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附件1  大坝安全责任人" sheetId="6" r:id="rId1"/>
    <sheet name="附件2  度汛责任人名单(发文公示)" sheetId="3" r:id="rId2"/>
  </sheets>
  <externalReferences>
    <externalReference r:id="rId3"/>
    <externalReference r:id="rId4"/>
  </externalReferences>
  <definedNames>
    <definedName name="_xlnm._FilterDatabase" localSheetId="0" hidden="1">'附件1  大坝安全责任人'!$A$4:$R$123</definedName>
    <definedName name="_xlnm._FilterDatabase" localSheetId="1" hidden="1">'附件2  度汛责任人名单(发文公示)'!$A$4:$R$123</definedName>
    <definedName name="_xlnm.Print_Titles" localSheetId="0">'附件1  大坝安全责任人'!$3:$4</definedName>
    <definedName name="_xlnm.Print_Titles" localSheetId="1">'附件2  度汛责任人名单(发文公示)'!$3:$4</definedName>
  </definedNames>
  <calcPr calcId="144525"/>
</workbook>
</file>

<file path=xl/sharedStrings.xml><?xml version="1.0" encoding="utf-8"?>
<sst xmlns="http://schemas.openxmlformats.org/spreadsheetml/2006/main" count="2170" uniqueCount="809">
  <si>
    <t>附件1</t>
  </si>
  <si>
    <t>上杭县2025年度水库大坝安全管理责任人名单</t>
  </si>
  <si>
    <t>序号</t>
  </si>
  <si>
    <t>工程名称</t>
  </si>
  <si>
    <t>工程
规模</t>
  </si>
  <si>
    <t>所在
乡镇</t>
  </si>
  <si>
    <t>行政责任人/地方政府责任人</t>
  </si>
  <si>
    <t>主管部门责任人</t>
  </si>
  <si>
    <t>管理单位责任人/安全管理责任人</t>
  </si>
  <si>
    <t>姓名</t>
  </si>
  <si>
    <t>工作单位</t>
  </si>
  <si>
    <t>职务</t>
  </si>
  <si>
    <t>联系方式</t>
  </si>
  <si>
    <t>1385****408</t>
  </si>
  <si>
    <t>李德林</t>
  </si>
  <si>
    <t>上杭县水利局</t>
  </si>
  <si>
    <t>局长</t>
  </si>
  <si>
    <t>1380****985</t>
  </si>
  <si>
    <t>1355****216</t>
  </si>
  <si>
    <t>1595****826</t>
  </si>
  <si>
    <t>1385****391</t>
  </si>
  <si>
    <t>1385****722</t>
  </si>
  <si>
    <t>1386****289</t>
  </si>
  <si>
    <t>1368****570</t>
  </si>
  <si>
    <t>林小英</t>
  </si>
  <si>
    <t>水保中心主任</t>
  </si>
  <si>
    <t>1395****389</t>
  </si>
  <si>
    <t>1380****208</t>
  </si>
  <si>
    <t>1895****579</t>
  </si>
  <si>
    <t>1535****310</t>
  </si>
  <si>
    <t>1395****596</t>
  </si>
  <si>
    <t>1586****553</t>
  </si>
  <si>
    <t>伍志勇</t>
  </si>
  <si>
    <t>一级主任科员</t>
  </si>
  <si>
    <t>1385****379</t>
  </si>
  <si>
    <t>1395****520</t>
  </si>
  <si>
    <t>1386****182</t>
  </si>
  <si>
    <t>1811****191</t>
  </si>
  <si>
    <t>1370****293</t>
  </si>
  <si>
    <t>1470****500</t>
  </si>
  <si>
    <t>1360****612</t>
  </si>
  <si>
    <t>1395****372</t>
  </si>
  <si>
    <t>1361****927</t>
  </si>
  <si>
    <t>1805****158</t>
  </si>
  <si>
    <t>1831****719</t>
  </si>
  <si>
    <t>1386****978</t>
  </si>
  <si>
    <t>1359****063</t>
  </si>
  <si>
    <t>1395****766</t>
  </si>
  <si>
    <t>1361****088</t>
  </si>
  <si>
    <t>1528****747</t>
  </si>
  <si>
    <t>1870****680</t>
  </si>
  <si>
    <t>1385****245</t>
  </si>
  <si>
    <t>中共上杭县委</t>
  </si>
  <si>
    <t>1355****050</t>
  </si>
  <si>
    <t>1355****396</t>
  </si>
  <si>
    <t>1895****008</t>
  </si>
  <si>
    <t>钟华祥</t>
  </si>
  <si>
    <t>上杭县水利水电工程移民发展中心</t>
  </si>
  <si>
    <t>主任</t>
  </si>
  <si>
    <t>1360****765</t>
  </si>
  <si>
    <t>1395****606</t>
  </si>
  <si>
    <t>1825****018</t>
  </si>
  <si>
    <t>1351****683</t>
  </si>
  <si>
    <t>赖希强</t>
  </si>
  <si>
    <t>副局长</t>
  </si>
  <si>
    <t>1380****799</t>
  </si>
  <si>
    <t>1588****866</t>
  </si>
  <si>
    <t>1350****259</t>
  </si>
  <si>
    <t>1359****360</t>
  </si>
  <si>
    <t>1381****746</t>
  </si>
  <si>
    <t>1350****105</t>
  </si>
  <si>
    <t>1351****962</t>
  </si>
  <si>
    <t>1806****605</t>
  </si>
  <si>
    <t>1359****298</t>
  </si>
  <si>
    <t>1350****829</t>
  </si>
  <si>
    <t>1839****319</t>
  </si>
  <si>
    <t>1378****338</t>
  </si>
  <si>
    <t>1355****534</t>
  </si>
  <si>
    <t>1520****936</t>
  </si>
  <si>
    <t>1360****316</t>
  </si>
  <si>
    <t>1395****313</t>
  </si>
  <si>
    <t>1880****223</t>
  </si>
  <si>
    <t>1825****961</t>
  </si>
  <si>
    <t>1385****159</t>
  </si>
  <si>
    <t>1588****942</t>
  </si>
  <si>
    <t>1596****345</t>
  </si>
  <si>
    <t>1355****564</t>
  </si>
  <si>
    <t>1385****522</t>
  </si>
  <si>
    <t>1839****309</t>
  </si>
  <si>
    <t>1825****691</t>
  </si>
  <si>
    <t>1835****968</t>
  </si>
  <si>
    <t>1385****709</t>
  </si>
  <si>
    <t>1805****190</t>
  </si>
  <si>
    <t>1825****344</t>
  </si>
  <si>
    <t>1500****746</t>
  </si>
  <si>
    <t>1351****079</t>
  </si>
  <si>
    <t>1395****487</t>
  </si>
  <si>
    <t>1505****835</t>
  </si>
  <si>
    <t>1359****593</t>
  </si>
  <si>
    <t>1588****327</t>
  </si>
  <si>
    <t>1380****142</t>
  </si>
  <si>
    <t>1385****633</t>
  </si>
  <si>
    <t>1876****889</t>
  </si>
  <si>
    <t>1359****757</t>
  </si>
  <si>
    <t>1360****896</t>
  </si>
  <si>
    <t>1350****616</t>
  </si>
  <si>
    <t>1385****547</t>
  </si>
  <si>
    <t>1395****385</t>
  </si>
  <si>
    <t>1385****869</t>
  </si>
  <si>
    <t>1361****677</t>
  </si>
  <si>
    <t>1386****425</t>
  </si>
  <si>
    <t>1385****813</t>
  </si>
  <si>
    <t>1360****140</t>
  </si>
  <si>
    <t>1385****852</t>
  </si>
  <si>
    <t>1385****401</t>
  </si>
  <si>
    <t>1385****489</t>
  </si>
  <si>
    <t>1508****800</t>
  </si>
  <si>
    <t>1395****530</t>
  </si>
  <si>
    <t>1588****981</t>
  </si>
  <si>
    <t>1350****640</t>
  </si>
  <si>
    <t>1839****350</t>
  </si>
  <si>
    <t>1825****357</t>
  </si>
  <si>
    <t>1528****089</t>
  </si>
  <si>
    <t>1385****688</t>
  </si>
  <si>
    <t>1350****800</t>
  </si>
  <si>
    <t>1395****966</t>
  </si>
  <si>
    <t>1351****955</t>
  </si>
  <si>
    <t>1525****815</t>
  </si>
  <si>
    <t>1359****476</t>
  </si>
  <si>
    <t>1345****864</t>
  </si>
  <si>
    <t>1528****563</t>
  </si>
  <si>
    <t>1355****706</t>
  </si>
  <si>
    <t>1395****755</t>
  </si>
  <si>
    <t>1385****315</t>
  </si>
  <si>
    <t>1386****587</t>
  </si>
  <si>
    <t>1588****305</t>
  </si>
  <si>
    <t>1395****155</t>
  </si>
  <si>
    <t>1359****253</t>
  </si>
  <si>
    <t>1890****031</t>
  </si>
  <si>
    <t>1586****672</t>
  </si>
  <si>
    <t>1320****119</t>
  </si>
  <si>
    <t>1360****239</t>
  </si>
  <si>
    <t>1515****806</t>
  </si>
  <si>
    <t>1385****506</t>
  </si>
  <si>
    <t>1385****846</t>
  </si>
  <si>
    <t>1598****650</t>
  </si>
  <si>
    <t>1839****078</t>
  </si>
  <si>
    <t>1595****600</t>
  </si>
  <si>
    <t>1360****339</t>
  </si>
  <si>
    <t>1505****334</t>
  </si>
  <si>
    <t>1355****819</t>
  </si>
  <si>
    <t>1596****311</t>
  </si>
  <si>
    <t>1876****916</t>
  </si>
  <si>
    <t>1588****829</t>
  </si>
  <si>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2</t>
    </r>
  </si>
  <si>
    <t>上杭县2025年度水库防汛度汛责任人名单</t>
  </si>
  <si>
    <r>
      <rPr>
        <b/>
        <sz val="10"/>
        <rFont val="宋体"/>
        <charset val="134"/>
      </rPr>
      <t>行政责任人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地方政府责任人</t>
    </r>
  </si>
  <si>
    <t>技术责任人</t>
  </si>
  <si>
    <t>巡查责任人</t>
  </si>
  <si>
    <t>涧头水库</t>
  </si>
  <si>
    <t>中型</t>
  </si>
  <si>
    <t>湖洋镇</t>
  </si>
  <si>
    <t>黄通明</t>
  </si>
  <si>
    <t>上杭县人民政府</t>
  </si>
  <si>
    <t>副县长</t>
  </si>
  <si>
    <t>温红荣</t>
  </si>
  <si>
    <t>涧头电站</t>
  </si>
  <si>
    <t>站长</t>
  </si>
  <si>
    <t>陈永华</t>
  </si>
  <si>
    <t>副站长</t>
  </si>
  <si>
    <t>1350****554</t>
  </si>
  <si>
    <t>阙晓明</t>
  </si>
  <si>
    <t>湖洋镇人民政府</t>
  </si>
  <si>
    <t>镇长</t>
  </si>
  <si>
    <t>矶头水库</t>
  </si>
  <si>
    <t>南阳镇</t>
  </si>
  <si>
    <t>郑建军</t>
  </si>
  <si>
    <t>矶头电站</t>
  </si>
  <si>
    <t>负责人</t>
  </si>
  <si>
    <t>钟文华</t>
  </si>
  <si>
    <t>水库巡查员</t>
  </si>
  <si>
    <t>1395****713</t>
  </si>
  <si>
    <t>吴如粮</t>
  </si>
  <si>
    <t>南阳镇人民政府</t>
  </si>
  <si>
    <t>张平</t>
  </si>
  <si>
    <t>1337****275</t>
  </si>
  <si>
    <t>金山水库</t>
  </si>
  <si>
    <t>杨永年</t>
  </si>
  <si>
    <t>福建上杭金山电站</t>
  </si>
  <si>
    <t>温永旺</t>
  </si>
  <si>
    <t>1368****936</t>
  </si>
  <si>
    <t>上福一级水库</t>
  </si>
  <si>
    <r>
      <rPr>
        <sz val="8"/>
        <rFont val="宋体"/>
        <charset val="134"/>
      </rPr>
      <t>小（</t>
    </r>
    <r>
      <rPr>
        <sz val="8"/>
        <rFont val="Times New Roman"/>
        <charset val="134"/>
      </rPr>
      <t>1</t>
    </r>
    <r>
      <rPr>
        <sz val="8"/>
        <rFont val="宋体"/>
        <charset val="134"/>
      </rPr>
      <t>）型</t>
    </r>
  </si>
  <si>
    <t>古田镇</t>
  </si>
  <si>
    <t>曾庆德</t>
  </si>
  <si>
    <t>副书记</t>
  </si>
  <si>
    <t>王永丰</t>
  </si>
  <si>
    <t>上杭县大永固马头山水电有限公司</t>
  </si>
  <si>
    <t>总经理</t>
  </si>
  <si>
    <t>张敬文</t>
  </si>
  <si>
    <t>上福一级电站</t>
  </si>
  <si>
    <t>职工</t>
  </si>
  <si>
    <t>1345****822</t>
  </si>
  <si>
    <t>丘增旺</t>
  </si>
  <si>
    <t>古田镇人民政府</t>
  </si>
  <si>
    <t>梅花山一级水库</t>
  </si>
  <si>
    <t>吴费如</t>
  </si>
  <si>
    <t>上杭县水务公司古田水厂</t>
  </si>
  <si>
    <t>厂长</t>
  </si>
  <si>
    <t>张华学</t>
  </si>
  <si>
    <t>1569****583</t>
  </si>
  <si>
    <t>钟曙光</t>
  </si>
  <si>
    <t>福建省永川水利水电勘测设计院有限公司</t>
  </si>
  <si>
    <t>技术负责人</t>
  </si>
  <si>
    <t>邹春玉</t>
  </si>
  <si>
    <t>梅花山水库</t>
  </si>
  <si>
    <t>1395****982</t>
  </si>
  <si>
    <t>回龙水库</t>
  </si>
  <si>
    <t>官庄乡</t>
  </si>
  <si>
    <t>刘俊轩</t>
  </si>
  <si>
    <t>官庄畲族乡党委</t>
  </si>
  <si>
    <t>党委书记</t>
  </si>
  <si>
    <t>朱明岩</t>
  </si>
  <si>
    <t>福建省上杭县汀江水电有限公司回龙电站</t>
  </si>
  <si>
    <t>巫福东</t>
  </si>
  <si>
    <t>福建省上杭县汀江水电有限公司</t>
  </si>
  <si>
    <t>巡查员</t>
  </si>
  <si>
    <t>1815****136</t>
  </si>
  <si>
    <t>蓝秀英</t>
  </si>
  <si>
    <t>官庄畲族乡人民政府</t>
  </si>
  <si>
    <t>乡长</t>
  </si>
  <si>
    <t>竹背水库</t>
  </si>
  <si>
    <t>蛟洋镇</t>
  </si>
  <si>
    <t>刘锦生</t>
  </si>
  <si>
    <t>中共上杭县委、上杭县人民政府</t>
  </si>
  <si>
    <t>县委常委、县政府党组成员</t>
  </si>
  <si>
    <t>李耀泉</t>
  </si>
  <si>
    <t>紫金铜业有限公司</t>
  </si>
  <si>
    <t>副总经理</t>
  </si>
  <si>
    <t>1800****890</t>
  </si>
  <si>
    <t>李荣茂</t>
  </si>
  <si>
    <t>员工</t>
  </si>
  <si>
    <t>1800****642</t>
  </si>
  <si>
    <t>谢发平</t>
  </si>
  <si>
    <t>蛟洋镇人民政府</t>
  </si>
  <si>
    <t>李翰铨</t>
  </si>
  <si>
    <t>傅灿豪</t>
  </si>
  <si>
    <t>蛟洋村</t>
  </si>
  <si>
    <t>1331****188</t>
  </si>
  <si>
    <t>石圳电站水库</t>
  </si>
  <si>
    <t>旧县镇</t>
  </si>
  <si>
    <t>邱禄炎</t>
  </si>
  <si>
    <t>县委常委、政法委书记</t>
  </si>
  <si>
    <t>陈进园</t>
  </si>
  <si>
    <t>福建省上杭县汀江水电有限公司石圳电站</t>
  </si>
  <si>
    <t>胡鑫生</t>
  </si>
  <si>
    <t>福建省上杭县汀江水电有限公司（石圳电站）</t>
  </si>
  <si>
    <t>1395****251</t>
  </si>
  <si>
    <t>曾锐</t>
  </si>
  <si>
    <t>旧县镇人民政府</t>
  </si>
  <si>
    <t>河东水库</t>
  </si>
  <si>
    <t>戴明奇</t>
  </si>
  <si>
    <t>上杭县河东水力发电有限公司</t>
  </si>
  <si>
    <t>翁金兴</t>
  </si>
  <si>
    <t>工作人员</t>
  </si>
  <si>
    <t>1395****169</t>
  </si>
  <si>
    <t>铁东水库</t>
  </si>
  <si>
    <t>李梅生</t>
  </si>
  <si>
    <t>福建省水务发展集团上杭水务有限公司</t>
  </si>
  <si>
    <t>生产部经理</t>
  </si>
  <si>
    <t>1385****552</t>
  </si>
  <si>
    <t>江锋</t>
  </si>
  <si>
    <t>上杭县鸿盾保安服务有限公司</t>
  </si>
  <si>
    <t>1803****851</t>
  </si>
  <si>
    <t>张地生</t>
  </si>
  <si>
    <t>曹香苹</t>
  </si>
  <si>
    <t>铁东村</t>
  </si>
  <si>
    <t>1895****891</t>
  </si>
  <si>
    <t>和坝水库</t>
  </si>
  <si>
    <t>简冠玉</t>
  </si>
  <si>
    <t>上杭县和坝水电有限公司</t>
  </si>
  <si>
    <t>陈昌智</t>
  </si>
  <si>
    <t>1385****790</t>
  </si>
  <si>
    <t>坝上水库</t>
  </si>
  <si>
    <t>黄晓军</t>
  </si>
  <si>
    <t>紫金矿业集团股份有限公司紫金水力发电厂</t>
  </si>
  <si>
    <t>黄炳辉</t>
  </si>
  <si>
    <t>1355****220</t>
  </si>
  <si>
    <t>角龙水库</t>
  </si>
  <si>
    <t>钟  坚</t>
  </si>
  <si>
    <t>福建省上杭县角龙水电有限公司</t>
  </si>
  <si>
    <t>李万忠</t>
  </si>
  <si>
    <t>1368****173</t>
  </si>
  <si>
    <t>新坊水库</t>
  </si>
  <si>
    <t>陈桥生</t>
  </si>
  <si>
    <t>龙溪村</t>
  </si>
  <si>
    <t>1350****173</t>
  </si>
  <si>
    <t>李景龙</t>
  </si>
  <si>
    <t>石院村</t>
  </si>
  <si>
    <t>1351****751</t>
  </si>
  <si>
    <t>南山水库</t>
  </si>
  <si>
    <t>才溪镇</t>
  </si>
  <si>
    <t>华娟</t>
  </si>
  <si>
    <t>县委常委、宣传部部长</t>
  </si>
  <si>
    <t>王如标</t>
  </si>
  <si>
    <t>上杭县才溪镇自来水厂</t>
  </si>
  <si>
    <t>1368****789</t>
  </si>
  <si>
    <t>高晓娟</t>
  </si>
  <si>
    <t>才溪镇人民政府</t>
  </si>
  <si>
    <t>傅德荣</t>
  </si>
  <si>
    <t>才溪村</t>
  </si>
  <si>
    <t>1985****726</t>
  </si>
  <si>
    <t>才溪一级水库</t>
  </si>
  <si>
    <t>廖健</t>
  </si>
  <si>
    <t>上杭县人民检察院</t>
  </si>
  <si>
    <t>检察长</t>
  </si>
  <si>
    <t>王晓斌</t>
  </si>
  <si>
    <t>才溪一级电站</t>
  </si>
  <si>
    <t>林瑞堂</t>
  </si>
  <si>
    <t>班长</t>
  </si>
  <si>
    <t>1825****459</t>
  </si>
  <si>
    <t>锦绣水库</t>
  </si>
  <si>
    <t>白砂镇</t>
  </si>
  <si>
    <t>张永湘</t>
  </si>
  <si>
    <t>县委常委、组织部部长</t>
  </si>
  <si>
    <t>严灿明</t>
  </si>
  <si>
    <t>1895****883</t>
  </si>
  <si>
    <t>陈建洲</t>
  </si>
  <si>
    <t>白砂镇人民政府</t>
  </si>
  <si>
    <t>李秉峰</t>
  </si>
  <si>
    <t>1895****200</t>
  </si>
  <si>
    <t>黄潭峡水库</t>
  </si>
  <si>
    <t>蓝溪镇</t>
  </si>
  <si>
    <t>黄小明</t>
  </si>
  <si>
    <t>郭广龙</t>
  </si>
  <si>
    <t>黄潭峡电站</t>
  </si>
  <si>
    <t>刘志强</t>
  </si>
  <si>
    <t>生产科长</t>
  </si>
  <si>
    <t>1385****089</t>
  </si>
  <si>
    <t>张茜</t>
  </si>
  <si>
    <t>蓝溪镇人民政府</t>
  </si>
  <si>
    <t>深陂水库</t>
  </si>
  <si>
    <t>临城镇</t>
  </si>
  <si>
    <t>郭夏媛</t>
  </si>
  <si>
    <t>县委常委、统战部部长</t>
  </si>
  <si>
    <t>林小文</t>
  </si>
  <si>
    <t>1508****396</t>
  </si>
  <si>
    <t>陈少东</t>
  </si>
  <si>
    <t>临城镇人民政府</t>
  </si>
  <si>
    <t>周文珍</t>
  </si>
  <si>
    <t>1876****659</t>
  </si>
  <si>
    <t>城关闸坝水库</t>
  </si>
  <si>
    <t>丁小明</t>
  </si>
  <si>
    <t>福建泰龙电力公司水库管理</t>
  </si>
  <si>
    <t>郑元平</t>
  </si>
  <si>
    <t>福建泰龙电力公司</t>
  </si>
  <si>
    <t>1985****765</t>
  </si>
  <si>
    <t>雁子滩水库</t>
  </si>
  <si>
    <t>梁松茂</t>
  </si>
  <si>
    <t>雁子滩电站水电公司水库管理负责人</t>
  </si>
  <si>
    <t>梁荣能</t>
  </si>
  <si>
    <t>雁子滩电站</t>
  </si>
  <si>
    <t>水库管理负责人、巡查员</t>
  </si>
  <si>
    <t>1368****388</t>
  </si>
  <si>
    <t>龙腾水库</t>
  </si>
  <si>
    <t>陈昆</t>
  </si>
  <si>
    <t>县委常委、县政府副县长</t>
  </si>
  <si>
    <t>曹永安</t>
  </si>
  <si>
    <t>龙腾电站</t>
  </si>
  <si>
    <t>江福兴</t>
  </si>
  <si>
    <t>1382****058</t>
  </si>
  <si>
    <t>白砂埔水库</t>
  </si>
  <si>
    <t>稔田镇</t>
  </si>
  <si>
    <t>蓝春金</t>
  </si>
  <si>
    <t>上杭县政协</t>
  </si>
  <si>
    <t>副主席</t>
  </si>
  <si>
    <t>刘长隆</t>
  </si>
  <si>
    <t>刘福森</t>
  </si>
  <si>
    <t>白砂埔水库管理站</t>
  </si>
  <si>
    <t>1586****931</t>
  </si>
  <si>
    <t>孔喜春</t>
  </si>
  <si>
    <t>稔田镇政府</t>
  </si>
  <si>
    <t>刘四妹</t>
  </si>
  <si>
    <t>1385****964</t>
  </si>
  <si>
    <t>黄岩水库</t>
  </si>
  <si>
    <t>太拔镇</t>
  </si>
  <si>
    <t>杨建华</t>
  </si>
  <si>
    <t>黄岩电站</t>
  </si>
  <si>
    <t>李世杭</t>
  </si>
  <si>
    <t>1359****205</t>
  </si>
  <si>
    <t>谢步祥</t>
  </si>
  <si>
    <t>太拔镇人民政府</t>
  </si>
  <si>
    <t>临江亭水库</t>
  </si>
  <si>
    <t>溪口镇</t>
  </si>
  <si>
    <t>施有道</t>
  </si>
  <si>
    <t>杨元英</t>
  </si>
  <si>
    <t>上杭县临江亭水电站</t>
  </si>
  <si>
    <t>张伟和</t>
  </si>
  <si>
    <t>临江亭电站</t>
  </si>
  <si>
    <t>管理人员</t>
  </si>
  <si>
    <t>1995****912</t>
  </si>
  <si>
    <t>陈丽琴</t>
  </si>
  <si>
    <t>溪口镇人民政府</t>
  </si>
  <si>
    <t>大丰水库</t>
  </si>
  <si>
    <t>廖绍坤</t>
  </si>
  <si>
    <t>上杭县溪口大丰水电站</t>
  </si>
  <si>
    <t>廖绍春</t>
  </si>
  <si>
    <t>大丰电站</t>
  </si>
  <si>
    <t>1385****251</t>
  </si>
  <si>
    <t>杨梅山水库</t>
  </si>
  <si>
    <t>小（2）型</t>
  </si>
  <si>
    <t>珊瑚乡</t>
  </si>
  <si>
    <t>吴剑</t>
  </si>
  <si>
    <t>珊瑚乡人民政府</t>
  </si>
  <si>
    <t>副乡长</t>
  </si>
  <si>
    <t>饶棚</t>
  </si>
  <si>
    <t>蓝子平</t>
  </si>
  <si>
    <t>1588****106</t>
  </si>
  <si>
    <t>上寨水库</t>
  </si>
  <si>
    <r>
      <rPr>
        <sz val="8"/>
        <rFont val="宋体"/>
        <charset val="134"/>
      </rPr>
      <t>小（</t>
    </r>
    <r>
      <rPr>
        <sz val="8"/>
        <rFont val="Times New Roman"/>
        <charset val="134"/>
      </rPr>
      <t>2</t>
    </r>
    <r>
      <rPr>
        <sz val="8"/>
        <rFont val="宋体"/>
        <charset val="134"/>
      </rPr>
      <t>）型</t>
    </r>
  </si>
  <si>
    <t>黄龙</t>
  </si>
  <si>
    <t>白砂镇司法所</t>
  </si>
  <si>
    <t>所长</t>
  </si>
  <si>
    <t>胡德源</t>
  </si>
  <si>
    <t>樟黄村</t>
  </si>
  <si>
    <t>1895****722</t>
  </si>
  <si>
    <t>猫头水库</t>
  </si>
  <si>
    <t>郑敏</t>
  </si>
  <si>
    <t>综合执法队队长</t>
  </si>
  <si>
    <t>罗庆良</t>
  </si>
  <si>
    <t>古炉村</t>
  </si>
  <si>
    <t>1386****480</t>
  </si>
  <si>
    <t>蛟潭水库</t>
  </si>
  <si>
    <t>钟雪纯</t>
  </si>
  <si>
    <t>科技副镇长</t>
  </si>
  <si>
    <t>罗泽雄</t>
  </si>
  <si>
    <t>蛟潭电站</t>
  </si>
  <si>
    <t>林家仙</t>
  </si>
  <si>
    <t>1395****247</t>
  </si>
  <si>
    <t>上罗水库</t>
  </si>
  <si>
    <t>温建华</t>
  </si>
  <si>
    <t>便民服务中心主任</t>
  </si>
  <si>
    <t>林光徐</t>
  </si>
  <si>
    <t>1595****439</t>
  </si>
  <si>
    <t>陈坑水库</t>
  </si>
  <si>
    <t>陈锦华</t>
  </si>
  <si>
    <t>四级主任科员</t>
  </si>
  <si>
    <t>修顺生</t>
  </si>
  <si>
    <t>陈坑电站</t>
  </si>
  <si>
    <t>1345****097</t>
  </si>
  <si>
    <t>丹竹坑水库</t>
  </si>
  <si>
    <t>赖煜瑞</t>
  </si>
  <si>
    <t>副镇长</t>
  </si>
  <si>
    <t>林振寿</t>
  </si>
  <si>
    <t>下才村</t>
  </si>
  <si>
    <t>村主任</t>
  </si>
  <si>
    <t>1895****318</t>
  </si>
  <si>
    <t>湖洋里水库</t>
  </si>
  <si>
    <t>黄河</t>
  </si>
  <si>
    <t>才溪镇党委</t>
  </si>
  <si>
    <t>宣传委员</t>
  </si>
  <si>
    <t>黄庆明</t>
  </si>
  <si>
    <t>溪西村</t>
  </si>
  <si>
    <t>村书记</t>
  </si>
  <si>
    <t>1596****268</t>
  </si>
  <si>
    <t>蒙斜水库</t>
  </si>
  <si>
    <t>袁鹏</t>
  </si>
  <si>
    <t>黄永发</t>
  </si>
  <si>
    <t>蒙斜电站</t>
  </si>
  <si>
    <t>1535****623</t>
  </si>
  <si>
    <t>长圳坑水库</t>
  </si>
  <si>
    <t>陈耀钦</t>
  </si>
  <si>
    <t>党委委员、武装部长</t>
  </si>
  <si>
    <t>李家球</t>
  </si>
  <si>
    <t>岭和村</t>
  </si>
  <si>
    <t>1386****183</t>
  </si>
  <si>
    <t>屋场里水库</t>
  </si>
  <si>
    <t>茶地镇</t>
  </si>
  <si>
    <t>林凤</t>
  </si>
  <si>
    <t>茶地镇司法所</t>
  </si>
  <si>
    <t>王虎</t>
  </si>
  <si>
    <t>吴仰奎</t>
  </si>
  <si>
    <t>屋场里水库管理站</t>
  </si>
  <si>
    <t>管理员</t>
  </si>
  <si>
    <t>1385****798</t>
  </si>
  <si>
    <t>八溪岭水库</t>
  </si>
  <si>
    <t>王霏</t>
  </si>
  <si>
    <t>古田镇党委</t>
  </si>
  <si>
    <t>邹先哲</t>
  </si>
  <si>
    <t>古田山庄</t>
  </si>
  <si>
    <t>1306****533</t>
  </si>
  <si>
    <t>跃进水库</t>
  </si>
  <si>
    <t>蒋沛忠</t>
  </si>
  <si>
    <t>蓝耀辉</t>
  </si>
  <si>
    <t>树人村</t>
  </si>
  <si>
    <t>村文书</t>
  </si>
  <si>
    <t>余康水库</t>
  </si>
  <si>
    <t>王兴标</t>
  </si>
  <si>
    <t>乡村振兴服务中心主任</t>
  </si>
  <si>
    <t>胡旭金</t>
  </si>
  <si>
    <t>官庄村</t>
  </si>
  <si>
    <t>1815****231</t>
  </si>
  <si>
    <t>石子水库</t>
  </si>
  <si>
    <t>蓝金远</t>
  </si>
  <si>
    <t>德康村</t>
  </si>
  <si>
    <t>1815****108</t>
  </si>
  <si>
    <t>濯溪口水库</t>
  </si>
  <si>
    <t>刘泽燊</t>
  </si>
  <si>
    <t>东松背水库</t>
  </si>
  <si>
    <t>张荣锋</t>
  </si>
  <si>
    <t>湖洋镇司法所</t>
  </si>
  <si>
    <t>司法所所长</t>
  </si>
  <si>
    <t>何启斌</t>
  </si>
  <si>
    <t>涧头村</t>
  </si>
  <si>
    <t>1395****543</t>
  </si>
  <si>
    <t>上坑水库</t>
  </si>
  <si>
    <t>钟文松</t>
  </si>
  <si>
    <t>碧田村</t>
  </si>
  <si>
    <t>1586****633</t>
  </si>
  <si>
    <t>田螺坑水库</t>
  </si>
  <si>
    <t>李平</t>
  </si>
  <si>
    <t>蛟洋镇综合便民服务中心</t>
  </si>
  <si>
    <t>黄振明</t>
  </si>
  <si>
    <t>1806****761</t>
  </si>
  <si>
    <t>沈坊水库</t>
  </si>
  <si>
    <t>李俊禄</t>
  </si>
  <si>
    <t>蛟洋镇党委</t>
  </si>
  <si>
    <t>统战委员</t>
  </si>
  <si>
    <t>傅东华</t>
  </si>
  <si>
    <t>1362****510</t>
  </si>
  <si>
    <t>再兴水库</t>
  </si>
  <si>
    <t>刘凤英</t>
  </si>
  <si>
    <t>张焕先</t>
  </si>
  <si>
    <t>再兴村</t>
  </si>
  <si>
    <t>1380****509</t>
  </si>
  <si>
    <t>邹坑水库</t>
  </si>
  <si>
    <t>华志文</t>
  </si>
  <si>
    <t>蛟洋镇乡村振兴服务中心</t>
  </si>
  <si>
    <t>张立洲</t>
  </si>
  <si>
    <t>邹坑村</t>
  </si>
  <si>
    <t>1385****461</t>
  </si>
  <si>
    <t>条潭水库</t>
  </si>
  <si>
    <t>王煊源</t>
  </si>
  <si>
    <t>旧县镇党委</t>
  </si>
  <si>
    <t>党委宣传委员</t>
  </si>
  <si>
    <t>李武华</t>
  </si>
  <si>
    <t>条潭电站</t>
  </si>
  <si>
    <t>法人代表</t>
  </si>
  <si>
    <t>李荣良</t>
  </si>
  <si>
    <t>1351****549</t>
  </si>
  <si>
    <t>芦下溪一级水库</t>
  </si>
  <si>
    <t>李方东</t>
  </si>
  <si>
    <t>邱伟东</t>
  </si>
  <si>
    <t>芦下溪一级电站</t>
  </si>
  <si>
    <t>曹小菊</t>
  </si>
  <si>
    <t>1810****091</t>
  </si>
  <si>
    <t>水东水库</t>
  </si>
  <si>
    <t>梁文</t>
  </si>
  <si>
    <t>张成煌</t>
  </si>
  <si>
    <t>水东村</t>
  </si>
  <si>
    <t>1338****646</t>
  </si>
  <si>
    <t>双丰水库</t>
  </si>
  <si>
    <t>巫开龙</t>
  </si>
  <si>
    <t>李发员</t>
  </si>
  <si>
    <t>梅溪村</t>
  </si>
  <si>
    <t>1345****786</t>
  </si>
  <si>
    <t>大沉坑水库</t>
  </si>
  <si>
    <t>阙裕林</t>
  </si>
  <si>
    <t>1596****394</t>
  </si>
  <si>
    <t>塘陂头水库</t>
  </si>
  <si>
    <t>廖伟平</t>
  </si>
  <si>
    <t>蓝溪镇党委</t>
  </si>
  <si>
    <t>温富强</t>
  </si>
  <si>
    <t>梅永村</t>
  </si>
  <si>
    <t>1351****623</t>
  </si>
  <si>
    <t>小干戈水库</t>
  </si>
  <si>
    <t>廖进荣</t>
  </si>
  <si>
    <t>上杭县蓝溪鑫荣自来水厂</t>
  </si>
  <si>
    <t>1350****945</t>
  </si>
  <si>
    <t>龙山水库</t>
  </si>
  <si>
    <t>李维龙</t>
  </si>
  <si>
    <t>蓝溪村</t>
  </si>
  <si>
    <t>1395****208</t>
  </si>
  <si>
    <t>石砌水库</t>
  </si>
  <si>
    <t>梁芸</t>
  </si>
  <si>
    <t>钟庆传</t>
  </si>
  <si>
    <t>石砌村</t>
  </si>
  <si>
    <t>党支部书记</t>
  </si>
  <si>
    <t>1351****512</t>
  </si>
  <si>
    <t>石灰岭水库</t>
  </si>
  <si>
    <t>罗子恩</t>
  </si>
  <si>
    <t>二级主任科员</t>
  </si>
  <si>
    <t>曾凡明</t>
  </si>
  <si>
    <t>石灰岭电站</t>
  </si>
  <si>
    <t>曾凡淳</t>
  </si>
  <si>
    <t>1395****599</t>
  </si>
  <si>
    <t>湖龙桥水库</t>
  </si>
  <si>
    <t>李万生</t>
  </si>
  <si>
    <t>黎顺生</t>
  </si>
  <si>
    <t>六甲村</t>
  </si>
  <si>
    <t>1360****114</t>
  </si>
  <si>
    <t>莲塘水库</t>
  </si>
  <si>
    <t>严开锋</t>
  </si>
  <si>
    <t>罗兴隆</t>
  </si>
  <si>
    <t>九洲村</t>
  </si>
  <si>
    <t>1395****997</t>
  </si>
  <si>
    <t>黄竹水库</t>
  </si>
  <si>
    <t>李春旭</t>
  </si>
  <si>
    <t>临城镇党委</t>
  </si>
  <si>
    <t>党委副书记、政法委员
&lt;兼&gt;</t>
  </si>
  <si>
    <t>王荣禄</t>
  </si>
  <si>
    <t>黄竹村</t>
  </si>
  <si>
    <t>村干部、水库巡查员</t>
  </si>
  <si>
    <t>1506****689</t>
  </si>
  <si>
    <t>古石水库</t>
  </si>
  <si>
    <t>赖永莲</t>
  </si>
  <si>
    <t>党委组织委员</t>
  </si>
  <si>
    <t>黄平章</t>
  </si>
  <si>
    <t>古石村</t>
  </si>
  <si>
    <t>1385****676</t>
  </si>
  <si>
    <t>民兵水库</t>
  </si>
  <si>
    <t>庐丰乡</t>
  </si>
  <si>
    <t>郭晓芸</t>
  </si>
  <si>
    <t>庐丰畲族乡党委</t>
  </si>
  <si>
    <t>组织委员</t>
  </si>
  <si>
    <t>蓝堂庆</t>
  </si>
  <si>
    <t>丰乐村</t>
  </si>
  <si>
    <t>1395****460</t>
  </si>
  <si>
    <t>石岗水库</t>
  </si>
  <si>
    <t>卢钦龙</t>
  </si>
  <si>
    <t>庐丰畲族乡人民政府</t>
  </si>
  <si>
    <t>李其园</t>
  </si>
  <si>
    <t>太古村</t>
  </si>
  <si>
    <t>1895****104</t>
  </si>
  <si>
    <t>东风水库</t>
  </si>
  <si>
    <t>曾庆亮</t>
  </si>
  <si>
    <t>庐丰畲族乡便民服务中心主任</t>
  </si>
  <si>
    <t>江长龙</t>
  </si>
  <si>
    <t>黄坊村</t>
  </si>
  <si>
    <t>1395****671</t>
  </si>
  <si>
    <t>三八水库</t>
  </si>
  <si>
    <t>曾兴南</t>
  </si>
  <si>
    <t>1385****495</t>
  </si>
  <si>
    <t>丰康水库</t>
  </si>
  <si>
    <t>蓝思奇</t>
  </si>
  <si>
    <t>蓝有发</t>
  </si>
  <si>
    <t>丰康村</t>
  </si>
  <si>
    <t>1596****128</t>
  </si>
  <si>
    <t>中心亭水库</t>
  </si>
  <si>
    <t>赖永良</t>
  </si>
  <si>
    <t>庐丰畲族乡乡村振兴服务中心</t>
  </si>
  <si>
    <t>李英泉</t>
  </si>
  <si>
    <t>中心亭电站</t>
  </si>
  <si>
    <t>董事长</t>
  </si>
  <si>
    <t>丘新来</t>
  </si>
  <si>
    <t>1338****782</t>
  </si>
  <si>
    <t>青年水库</t>
  </si>
  <si>
    <t>曾庆贤</t>
  </si>
  <si>
    <t>蓝文凤</t>
  </si>
  <si>
    <t>丰济村</t>
  </si>
  <si>
    <t>1515****631</t>
  </si>
  <si>
    <t>凉坪水库</t>
  </si>
  <si>
    <t>李纲</t>
  </si>
  <si>
    <t>1365****113</t>
  </si>
  <si>
    <t>立英水库</t>
  </si>
  <si>
    <t>周万寿</t>
  </si>
  <si>
    <t>张洪基</t>
  </si>
  <si>
    <t>立英村</t>
  </si>
  <si>
    <t>1395****239</t>
  </si>
  <si>
    <t>下迳水库</t>
  </si>
  <si>
    <t>阙文靖</t>
  </si>
  <si>
    <t>综合执法队大队长</t>
  </si>
  <si>
    <t>李耀发</t>
  </si>
  <si>
    <t>下坊村</t>
  </si>
  <si>
    <t>1385****317</t>
  </si>
  <si>
    <t>新山水库</t>
  </si>
  <si>
    <t>李永安</t>
  </si>
  <si>
    <t>1386****096</t>
  </si>
  <si>
    <t>马头雁水库</t>
  </si>
  <si>
    <t>黄祺</t>
  </si>
  <si>
    <t>南阳镇党委</t>
  </si>
  <si>
    <t>钟金春</t>
  </si>
  <si>
    <t>马头雁电站</t>
  </si>
  <si>
    <t>钟桥水</t>
  </si>
  <si>
    <t>1385****472</t>
  </si>
  <si>
    <t>马洋洞水库</t>
  </si>
  <si>
    <t>庄铭</t>
  </si>
  <si>
    <t>福建永川水利水电勘测设计院有限公司</t>
  </si>
  <si>
    <t>龚罗平</t>
  </si>
  <si>
    <t>马洋洞电站</t>
  </si>
  <si>
    <t>1586****878</t>
  </si>
  <si>
    <t>隔里水库</t>
  </si>
  <si>
    <t>黄阿治</t>
  </si>
  <si>
    <t>梁永林</t>
  </si>
  <si>
    <t>隔里电站</t>
  </si>
  <si>
    <t>龚招英</t>
  </si>
  <si>
    <t>1385****259</t>
  </si>
  <si>
    <t>望梅亭水库</t>
  </si>
  <si>
    <t>泮境乡</t>
  </si>
  <si>
    <t>李云龙</t>
  </si>
  <si>
    <t>泮境乡党委</t>
  </si>
  <si>
    <t>宣传统战委员</t>
  </si>
  <si>
    <t>杨志平</t>
  </si>
  <si>
    <t>上杭县泮境望梅亭水电有限公司</t>
  </si>
  <si>
    <t>杨志道</t>
  </si>
  <si>
    <t>望梅亭电站</t>
  </si>
  <si>
    <t>1386****753</t>
  </si>
  <si>
    <t>祝田水库</t>
  </si>
  <si>
    <t>邱鹏玉</t>
  </si>
  <si>
    <t>稔田镇司法所</t>
  </si>
  <si>
    <t>温洪才</t>
  </si>
  <si>
    <t>丰田（祝田）水库电站</t>
  </si>
  <si>
    <t>许友来</t>
  </si>
  <si>
    <t>祝田水库管理站</t>
  </si>
  <si>
    <t>1390****341</t>
  </si>
  <si>
    <t>刘天坑水库</t>
  </si>
  <si>
    <t>刘彬</t>
  </si>
  <si>
    <t>稔田镇党委</t>
  </si>
  <si>
    <t>八级职员</t>
  </si>
  <si>
    <t>刘叶璐</t>
  </si>
  <si>
    <t>1735****510</t>
  </si>
  <si>
    <t>大松坑水库</t>
  </si>
  <si>
    <t>李晓城</t>
  </si>
  <si>
    <t>稔田镇人民政府</t>
  </si>
  <si>
    <t>乡村振兴中心主任</t>
  </si>
  <si>
    <t>李春文</t>
  </si>
  <si>
    <t>1362****539</t>
  </si>
  <si>
    <t>渡潭头水库</t>
  </si>
  <si>
    <t>郭云</t>
  </si>
  <si>
    <t>陈明荣</t>
  </si>
  <si>
    <t>渡潭头电站</t>
  </si>
  <si>
    <t>范同金</t>
  </si>
  <si>
    <t>1345****604</t>
  </si>
  <si>
    <t>朱良寨水库</t>
  </si>
  <si>
    <t>陈启生</t>
  </si>
  <si>
    <t>朱良寨电站</t>
  </si>
  <si>
    <t>吕福功</t>
  </si>
  <si>
    <t>1735****139</t>
  </si>
  <si>
    <t>张芬水库</t>
  </si>
  <si>
    <t>廖熠荣</t>
  </si>
  <si>
    <t>郭财登</t>
  </si>
  <si>
    <t>张芬电站</t>
  </si>
  <si>
    <t>黎开富</t>
  </si>
  <si>
    <t>1596****819</t>
  </si>
  <si>
    <t>罗佛宫水库</t>
  </si>
  <si>
    <t>林力</t>
  </si>
  <si>
    <t>丁兆文</t>
  </si>
  <si>
    <t>电站</t>
  </si>
  <si>
    <t>黎育华</t>
  </si>
  <si>
    <t>罗佛宫电站</t>
  </si>
  <si>
    <t>1515****679</t>
  </si>
  <si>
    <t>佛子前水库</t>
  </si>
  <si>
    <t>太拔镇党委</t>
  </si>
  <si>
    <t>佛子前电站</t>
  </si>
  <si>
    <t>张达功</t>
  </si>
  <si>
    <t>1586****940</t>
  </si>
  <si>
    <t>礤头水库</t>
  </si>
  <si>
    <t>通贤镇</t>
  </si>
  <si>
    <t>袁庆科</t>
  </si>
  <si>
    <t>通贤镇党委</t>
  </si>
  <si>
    <t>阙吉焜</t>
  </si>
  <si>
    <t>礤头村</t>
  </si>
  <si>
    <t>1803****268</t>
  </si>
  <si>
    <t>上村水库</t>
  </si>
  <si>
    <t>刘芳</t>
  </si>
  <si>
    <t>通贤镇司法所</t>
  </si>
  <si>
    <t>阙寿良</t>
  </si>
  <si>
    <t>上村村</t>
  </si>
  <si>
    <t>1368****828</t>
  </si>
  <si>
    <t>通贤水库</t>
  </si>
  <si>
    <t>李堃泉</t>
  </si>
  <si>
    <t>阙天玉</t>
  </si>
  <si>
    <t>通贤村</t>
  </si>
  <si>
    <t>1336****036</t>
  </si>
  <si>
    <t>新塘水库</t>
  </si>
  <si>
    <t>张志雄</t>
  </si>
  <si>
    <t>溪口镇党委</t>
  </si>
  <si>
    <t>廖登舟</t>
  </si>
  <si>
    <t>上杭县溪口新塘水电有限公司</t>
  </si>
  <si>
    <t>张华春</t>
  </si>
  <si>
    <t>新塘电站</t>
  </si>
  <si>
    <t>1368****316</t>
  </si>
  <si>
    <t>汉金宫水库</t>
  </si>
  <si>
    <t>黄丽琴</t>
  </si>
  <si>
    <t>傅文林</t>
  </si>
  <si>
    <t>上杭县汉金宫水电站</t>
  </si>
  <si>
    <t>傅文彪</t>
  </si>
  <si>
    <t>汉金宫电站</t>
  </si>
  <si>
    <t>1815****035</t>
  </si>
  <si>
    <t>和睦水库</t>
  </si>
  <si>
    <t>下都镇</t>
  </si>
  <si>
    <t>林登芸</t>
  </si>
  <si>
    <t>下都镇人民政府</t>
  </si>
  <si>
    <t>郑桂辉</t>
  </si>
  <si>
    <t>砂睦村</t>
  </si>
  <si>
    <t>1395****179</t>
  </si>
  <si>
    <t>仙水塘水库</t>
  </si>
  <si>
    <t>中都镇</t>
  </si>
  <si>
    <t>郭裕泉</t>
  </si>
  <si>
    <t>郑磊华</t>
  </si>
  <si>
    <t>军联村</t>
  </si>
  <si>
    <t>1345****963</t>
  </si>
  <si>
    <t>高陂水库</t>
  </si>
  <si>
    <t>郑铭华</t>
  </si>
  <si>
    <t>中都镇人民政府</t>
  </si>
  <si>
    <t>李建华</t>
  </si>
  <si>
    <t>富光村</t>
  </si>
  <si>
    <t>1360****256</t>
  </si>
  <si>
    <t xml:space="preserve">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</si>
</sst>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34"/>
    </font>
    <font>
      <sz val="11"/>
      <name val="黑体"/>
      <charset val="134"/>
    </font>
    <font>
      <sz val="22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9.8"/>
      <name val="宋体"/>
      <charset val="134"/>
    </font>
    <font>
      <sz val="16"/>
      <name val="黑体"/>
      <charset val="134"/>
    </font>
    <font>
      <sz val="9.8"/>
      <name val="黑体"/>
      <charset val="134"/>
    </font>
    <font>
      <b/>
      <sz val="10"/>
      <name val="宋体"/>
      <charset val="134"/>
    </font>
    <font>
      <b/>
      <sz val="9.8"/>
      <name val="宋体"/>
      <charset val="134"/>
    </font>
    <font>
      <sz val="8"/>
      <name val="宋体"/>
      <charset val="134"/>
    </font>
    <font>
      <sz val="10"/>
      <name val="Times New Roman"/>
      <charset val="134"/>
    </font>
    <font>
      <sz val="9"/>
      <name val="宋体"/>
      <charset val="134"/>
    </font>
    <font>
      <sz val="9.8"/>
      <name val="Helv"/>
      <charset val="134"/>
    </font>
    <font>
      <sz val="22"/>
      <name val="宋体"/>
      <charset val="134"/>
    </font>
    <font>
      <sz val="9"/>
      <name val="黑体"/>
      <charset val="134"/>
    </font>
    <font>
      <b/>
      <sz val="9"/>
      <name val="宋体"/>
      <charset val="134"/>
    </font>
    <font>
      <sz val="9"/>
      <name val="Helv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name val="Times New Roman"/>
      <charset val="134"/>
    </font>
    <font>
      <b/>
      <sz val="10"/>
      <name val="Times New Roman"/>
      <charset val="134"/>
    </font>
    <font>
      <sz val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7" borderId="11" applyNumberFormat="0" applyFon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5" fillId="13" borderId="13" applyNumberFormat="0" applyAlignment="0" applyProtection="0">
      <alignment vertical="center"/>
    </xf>
    <xf numFmtId="0" fontId="27" fillId="13" borderId="9" applyNumberFormat="0" applyAlignment="0" applyProtection="0">
      <alignment vertical="center"/>
    </xf>
    <xf numFmtId="0" fontId="36" fillId="24" borderId="14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0" borderId="0">
      <alignment vertical="center"/>
    </xf>
    <xf numFmtId="0" fontId="20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82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0" xfId="0" applyNumberFormat="1" applyFont="1" applyAlignment="1">
      <alignment horizontal="center" vertical="center" wrapText="1"/>
    </xf>
    <xf numFmtId="0" fontId="12" fillId="0" borderId="0" xfId="0" applyNumberFormat="1" applyFont="1" applyAlignment="1">
      <alignment vertical="center" wrapText="1"/>
    </xf>
    <xf numFmtId="0" fontId="12" fillId="0" borderId="0" xfId="0" applyNumberFormat="1" applyFont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ngyy\&#26477;&#27700;&#65288;2024&#65289;&#21495;&#65288;&#27700;&#24211;&#22823;&#22365;&#23433;&#20840;&#36131;&#20219;&#21517;&#21333;&#65289;&#38468;&#20214;1.2--20240219&#65288;&#34013;&#28330;&#38215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ngyy\&#20013;&#37117;%20(&#20462;&#25913;&#31295;)-&#38468;&#20214;&#65306;1.2.&#26477;&#27700;&#65288;2025&#65289;&#21495;&#65288;&#27700;&#24211;&#22823;&#22365;&#23433;&#20840;&#36131;&#20219;&#21517;&#21333;&#65289;&#38468;&#20214;1.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  度汛责任人名单(发文公示)"/>
      <sheetName val="附件2  大坝安全责任人"/>
      <sheetName val="Sheet1"/>
    </sheetNames>
    <sheetDataSet>
      <sheetData sheetId="0">
        <row r="87">
          <cell r="E87" t="str">
            <v>邹凌燕</v>
          </cell>
          <cell r="F87" t="str">
            <v>蓝溪镇人民政府</v>
          </cell>
          <cell r="G87" t="str">
            <v>便民服务中心主任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附件1  大坝安全责任人"/>
      <sheetName val="附件2  度汛责任人名单(发文公示)"/>
    </sheetNames>
    <sheetDataSet>
      <sheetData sheetId="0"/>
      <sheetData sheetId="1">
        <row r="122">
          <cell r="F122" t="str">
            <v>中都镇人民政府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7"/>
  <sheetViews>
    <sheetView zoomScale="80" zoomScaleNormal="80" workbookViewId="0">
      <selection activeCell="S19" sqref="S19"/>
    </sheetView>
  </sheetViews>
  <sheetFormatPr defaultColWidth="9" defaultRowHeight="13.2" customHeight="1"/>
  <cols>
    <col min="1" max="1" width="4.10833333333333" style="49" customWidth="1"/>
    <col min="2" max="2" width="12.4416666666667" style="50" customWidth="1"/>
    <col min="3" max="3" width="9.33333333333333" style="49" customWidth="1"/>
    <col min="4" max="5" width="6" style="49" customWidth="1"/>
    <col min="6" max="6" width="16.1083333333333" style="51" customWidth="1"/>
    <col min="7" max="7" width="17.6666666666667" style="50" customWidth="1"/>
    <col min="8" max="8" width="12.2166666666667" style="49" customWidth="1"/>
    <col min="9" max="9" width="7.44166666666667" style="49" customWidth="1"/>
    <col min="10" max="10" width="16.3333333333333" style="49" customWidth="1"/>
    <col min="11" max="11" width="17.8833333333333" style="50" customWidth="1"/>
    <col min="12" max="12" width="12.1083333333333" style="49" customWidth="1"/>
    <col min="13" max="13" width="6.33333333333333" style="49" customWidth="1"/>
    <col min="14" max="14" width="32.3333333333333" style="51" customWidth="1"/>
    <col min="15" max="15" width="9.88333333333333" style="49" customWidth="1"/>
    <col min="16" max="16" width="10.8833333333333" style="49" customWidth="1"/>
    <col min="17" max="16384" width="9" style="10"/>
  </cols>
  <sheetData>
    <row r="1" s="1" customFormat="1" ht="19.2" customHeight="1" spans="1:16">
      <c r="A1" s="11" t="s">
        <v>0</v>
      </c>
      <c r="B1" s="11"/>
      <c r="C1" s="52"/>
      <c r="D1" s="52"/>
      <c r="E1" s="52"/>
      <c r="F1" s="53"/>
      <c r="G1" s="54"/>
      <c r="H1" s="52"/>
      <c r="I1" s="52"/>
      <c r="J1" s="52"/>
      <c r="K1" s="54"/>
      <c r="L1" s="49"/>
      <c r="M1" s="52"/>
      <c r="N1" s="53"/>
      <c r="O1" s="52"/>
      <c r="P1" s="52"/>
    </row>
    <row r="2" s="48" customFormat="1" ht="34.95" customHeight="1" spans="1:16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5"/>
      <c r="M2" s="16"/>
      <c r="N2" s="16"/>
      <c r="O2" s="16"/>
      <c r="P2" s="16"/>
    </row>
    <row r="3" s="3" customFormat="1" ht="22.95" customHeight="1" spans="1:16">
      <c r="A3" s="55" t="s">
        <v>2</v>
      </c>
      <c r="B3" s="55" t="s">
        <v>3</v>
      </c>
      <c r="C3" s="55" t="s">
        <v>4</v>
      </c>
      <c r="D3" s="55" t="s">
        <v>5</v>
      </c>
      <c r="E3" s="56" t="s">
        <v>6</v>
      </c>
      <c r="F3" s="57"/>
      <c r="G3" s="58"/>
      <c r="H3" s="59"/>
      <c r="I3" s="56" t="s">
        <v>7</v>
      </c>
      <c r="J3" s="57"/>
      <c r="K3" s="57"/>
      <c r="L3" s="59"/>
      <c r="M3" s="56" t="s">
        <v>8</v>
      </c>
      <c r="N3" s="57"/>
      <c r="O3" s="58"/>
      <c r="P3" s="59"/>
    </row>
    <row r="4" s="3" customFormat="1" ht="22.95" customHeight="1" spans="1:16">
      <c r="A4" s="60"/>
      <c r="B4" s="60"/>
      <c r="C4" s="61"/>
      <c r="D4" s="60"/>
      <c r="E4" s="62" t="s">
        <v>9</v>
      </c>
      <c r="F4" s="62" t="s">
        <v>10</v>
      </c>
      <c r="G4" s="62" t="s">
        <v>11</v>
      </c>
      <c r="H4" s="62" t="s">
        <v>12</v>
      </c>
      <c r="I4" s="62" t="s">
        <v>9</v>
      </c>
      <c r="J4" s="62" t="s">
        <v>10</v>
      </c>
      <c r="K4" s="62" t="s">
        <v>11</v>
      </c>
      <c r="L4" s="62" t="s">
        <v>12</v>
      </c>
      <c r="M4" s="62" t="s">
        <v>9</v>
      </c>
      <c r="N4" s="62" t="s">
        <v>10</v>
      </c>
      <c r="O4" s="62" t="s">
        <v>11</v>
      </c>
      <c r="P4" s="62" t="s">
        <v>12</v>
      </c>
    </row>
    <row r="5" s="4" customFormat="1" ht="19.35" customHeight="1" spans="1:16">
      <c r="A5" s="28">
        <v>1</v>
      </c>
      <c r="B5" s="30" t="str">
        <f>'附件2  度汛责任人名单(发文公示)'!B5</f>
        <v>涧头水库</v>
      </c>
      <c r="C5" s="28" t="str">
        <f>'附件2  度汛责任人名单(发文公示)'!C5</f>
        <v>中型</v>
      </c>
      <c r="D5" s="28" t="str">
        <f>'附件2  度汛责任人名单(发文公示)'!D5</f>
        <v>湖洋镇</v>
      </c>
      <c r="E5" s="28" t="str">
        <f>'附件2  度汛责任人名单(发文公示)'!E5</f>
        <v>黄通明</v>
      </c>
      <c r="F5" s="29" t="str">
        <f>'附件2  度汛责任人名单(发文公示)'!F5</f>
        <v>上杭县人民政府</v>
      </c>
      <c r="G5" s="30" t="str">
        <f>'附件2  度汛责任人名单(发文公示)'!G5</f>
        <v>副县长</v>
      </c>
      <c r="H5" s="28" t="s">
        <v>13</v>
      </c>
      <c r="I5" s="28" t="s">
        <v>14</v>
      </c>
      <c r="J5" s="28" t="s">
        <v>15</v>
      </c>
      <c r="K5" s="30" t="s">
        <v>16</v>
      </c>
      <c r="L5" s="28" t="s">
        <v>17</v>
      </c>
      <c r="M5" s="28" t="str">
        <f>'附件2  度汛责任人名单(发文公示)'!I5</f>
        <v>温红荣</v>
      </c>
      <c r="N5" s="29" t="str">
        <f>'附件2  度汛责任人名单(发文公示)'!J5</f>
        <v>涧头电站</v>
      </c>
      <c r="O5" s="28" t="str">
        <f>'附件2  度汛责任人名单(发文公示)'!K5</f>
        <v>站长</v>
      </c>
      <c r="P5" s="28" t="s">
        <v>18</v>
      </c>
    </row>
    <row r="6" s="4" customFormat="1" ht="19.35" customHeight="1" spans="1:16">
      <c r="A6" s="28"/>
      <c r="B6" s="30"/>
      <c r="C6" s="28"/>
      <c r="D6" s="28"/>
      <c r="E6" s="28" t="str">
        <f>'附件2  度汛责任人名单(发文公示)'!E6</f>
        <v>阙晓明</v>
      </c>
      <c r="F6" s="29" t="str">
        <f>'附件2  度汛责任人名单(发文公示)'!F6</f>
        <v>湖洋镇人民政府</v>
      </c>
      <c r="G6" s="30" t="str">
        <f>'附件2  度汛责任人名单(发文公示)'!G6</f>
        <v>镇长</v>
      </c>
      <c r="H6" s="28" t="s">
        <v>19</v>
      </c>
      <c r="I6" s="28"/>
      <c r="J6" s="28"/>
      <c r="K6" s="30"/>
      <c r="L6" s="28"/>
      <c r="M6" s="28"/>
      <c r="N6" s="29"/>
      <c r="O6" s="28"/>
      <c r="P6" s="28"/>
    </row>
    <row r="7" s="4" customFormat="1" ht="19.35" customHeight="1" spans="1:16">
      <c r="A7" s="28">
        <v>2</v>
      </c>
      <c r="B7" s="30" t="str">
        <f>'附件2  度汛责任人名单(发文公示)'!B7</f>
        <v>矶头水库</v>
      </c>
      <c r="C7" s="28" t="str">
        <f>'附件2  度汛责任人名单(发文公示)'!C7</f>
        <v>中型</v>
      </c>
      <c r="D7" s="28" t="str">
        <f>'附件2  度汛责任人名单(发文公示)'!D7</f>
        <v>南阳镇</v>
      </c>
      <c r="E7" s="28" t="str">
        <f>'附件2  度汛责任人名单(发文公示)'!E7</f>
        <v>黄通明</v>
      </c>
      <c r="F7" s="29" t="str">
        <f>'附件2  度汛责任人名单(发文公示)'!F7</f>
        <v>上杭县人民政府</v>
      </c>
      <c r="G7" s="30" t="str">
        <f>'附件2  度汛责任人名单(发文公示)'!G7</f>
        <v>副县长</v>
      </c>
      <c r="H7" s="28" t="s">
        <v>13</v>
      </c>
      <c r="I7" s="28" t="s">
        <v>14</v>
      </c>
      <c r="J7" s="28" t="s">
        <v>15</v>
      </c>
      <c r="K7" s="30" t="s">
        <v>16</v>
      </c>
      <c r="L7" s="28" t="s">
        <v>17</v>
      </c>
      <c r="M7" s="28" t="str">
        <f>'附件2  度汛责任人名单(发文公示)'!I7</f>
        <v>郑建军</v>
      </c>
      <c r="N7" s="29" t="str">
        <f>'附件2  度汛责任人名单(发文公示)'!J7</f>
        <v>矶头电站</v>
      </c>
      <c r="O7" s="28" t="str">
        <f>'附件2  度汛责任人名单(发文公示)'!K7</f>
        <v>负责人</v>
      </c>
      <c r="P7" s="28" t="s">
        <v>20</v>
      </c>
    </row>
    <row r="8" s="4" customFormat="1" ht="19.35" customHeight="1" spans="1:16">
      <c r="A8" s="28"/>
      <c r="B8" s="30"/>
      <c r="C8" s="28"/>
      <c r="D8" s="28"/>
      <c r="E8" s="28" t="str">
        <f>'附件2  度汛责任人名单(发文公示)'!E8</f>
        <v>吴如粮</v>
      </c>
      <c r="F8" s="29" t="str">
        <f>'附件2  度汛责任人名单(发文公示)'!F8</f>
        <v>南阳镇人民政府</v>
      </c>
      <c r="G8" s="30" t="str">
        <f>'附件2  度汛责任人名单(发文公示)'!G8</f>
        <v>镇长</v>
      </c>
      <c r="H8" s="28" t="s">
        <v>21</v>
      </c>
      <c r="I8" s="28"/>
      <c r="J8" s="28"/>
      <c r="K8" s="30"/>
      <c r="L8" s="28"/>
      <c r="M8" s="28"/>
      <c r="N8" s="29"/>
      <c r="O8" s="28"/>
      <c r="P8" s="28"/>
    </row>
    <row r="9" s="4" customFormat="1" ht="19.35" customHeight="1" spans="1:16">
      <c r="A9" s="28">
        <v>3</v>
      </c>
      <c r="B9" s="30" t="str">
        <f>'附件2  度汛责任人名单(发文公示)'!B9</f>
        <v>金山水库</v>
      </c>
      <c r="C9" s="28" t="str">
        <f>'附件2  度汛责任人名单(发文公示)'!C9</f>
        <v>中型</v>
      </c>
      <c r="D9" s="28" t="str">
        <f>'附件2  度汛责任人名单(发文公示)'!D9</f>
        <v>湖洋镇</v>
      </c>
      <c r="E9" s="28" t="str">
        <f>'附件2  度汛责任人名单(发文公示)'!E9</f>
        <v>黄通明</v>
      </c>
      <c r="F9" s="29" t="str">
        <f>'附件2  度汛责任人名单(发文公示)'!F9</f>
        <v>上杭县人民政府</v>
      </c>
      <c r="G9" s="30" t="str">
        <f>'附件2  度汛责任人名单(发文公示)'!G9</f>
        <v>副县长</v>
      </c>
      <c r="H9" s="28" t="s">
        <v>13</v>
      </c>
      <c r="I9" s="28" t="s">
        <v>14</v>
      </c>
      <c r="J9" s="28" t="s">
        <v>15</v>
      </c>
      <c r="K9" s="30" t="s">
        <v>16</v>
      </c>
      <c r="L9" s="28" t="s">
        <v>17</v>
      </c>
      <c r="M9" s="28" t="str">
        <f>'附件2  度汛责任人名单(发文公示)'!I9</f>
        <v>杨永年</v>
      </c>
      <c r="N9" s="29" t="str">
        <f>'附件2  度汛责任人名单(发文公示)'!J9</f>
        <v>福建上杭金山电站</v>
      </c>
      <c r="O9" s="28" t="str">
        <f>'附件2  度汛责任人名单(发文公示)'!K9</f>
        <v>负责人</v>
      </c>
      <c r="P9" s="28" t="s">
        <v>22</v>
      </c>
    </row>
    <row r="10" s="4" customFormat="1" ht="19.35" customHeight="1" spans="1:16">
      <c r="A10" s="28"/>
      <c r="B10" s="30"/>
      <c r="C10" s="28"/>
      <c r="D10" s="28"/>
      <c r="E10" s="28" t="str">
        <f>'附件2  度汛责任人名单(发文公示)'!E10</f>
        <v>阙晓明</v>
      </c>
      <c r="F10" s="29" t="str">
        <f>'附件2  度汛责任人名单(发文公示)'!F10</f>
        <v>湖洋镇人民政府</v>
      </c>
      <c r="G10" s="30" t="str">
        <f>'附件2  度汛责任人名单(发文公示)'!G10</f>
        <v>镇长</v>
      </c>
      <c r="H10" s="28" t="s">
        <v>19</v>
      </c>
      <c r="I10" s="28"/>
      <c r="J10" s="28"/>
      <c r="K10" s="30"/>
      <c r="L10" s="28"/>
      <c r="M10" s="28"/>
      <c r="N10" s="29"/>
      <c r="O10" s="28"/>
      <c r="P10" s="28"/>
    </row>
    <row r="11" s="4" customFormat="1" ht="19.35" customHeight="1" spans="1:16">
      <c r="A11" s="28">
        <v>4</v>
      </c>
      <c r="B11" s="30" t="str">
        <f>'附件2  度汛责任人名单(发文公示)'!B11</f>
        <v>上福一级水库</v>
      </c>
      <c r="C11" s="28" t="str">
        <f>'附件2  度汛责任人名单(发文公示)'!C11</f>
        <v>小（1）型</v>
      </c>
      <c r="D11" s="28" t="str">
        <f>'附件2  度汛责任人名单(发文公示)'!D11</f>
        <v>古田镇</v>
      </c>
      <c r="E11" s="28" t="str">
        <f>'附件2  度汛责任人名单(发文公示)'!E11</f>
        <v>曾庆德</v>
      </c>
      <c r="F11" s="29" t="str">
        <f>'附件2  度汛责任人名单(发文公示)'!F11</f>
        <v>中共上杭县委</v>
      </c>
      <c r="G11" s="30" t="str">
        <f>'附件2  度汛责任人名单(发文公示)'!G11</f>
        <v>副书记</v>
      </c>
      <c r="H11" s="28" t="s">
        <v>23</v>
      </c>
      <c r="I11" s="28" t="s">
        <v>24</v>
      </c>
      <c r="J11" s="28" t="s">
        <v>15</v>
      </c>
      <c r="K11" s="30" t="s">
        <v>25</v>
      </c>
      <c r="L11" s="28" t="s">
        <v>26</v>
      </c>
      <c r="M11" s="28" t="str">
        <f>'附件2  度汛责任人名单(发文公示)'!I11</f>
        <v>王永丰</v>
      </c>
      <c r="N11" s="29" t="str">
        <f>'附件2  度汛责任人名单(发文公示)'!J11</f>
        <v>上杭县大永固马头山水电有限公司</v>
      </c>
      <c r="O11" s="28" t="str">
        <f>'附件2  度汛责任人名单(发文公示)'!K11</f>
        <v>总经理</v>
      </c>
      <c r="P11" s="28" t="s">
        <v>27</v>
      </c>
    </row>
    <row r="12" s="4" customFormat="1" ht="19.35" customHeight="1" spans="1:16">
      <c r="A12" s="28"/>
      <c r="B12" s="30"/>
      <c r="C12" s="28"/>
      <c r="D12" s="28"/>
      <c r="E12" s="28" t="str">
        <f>'附件2  度汛责任人名单(发文公示)'!E12</f>
        <v>丘增旺</v>
      </c>
      <c r="F12" s="29" t="str">
        <f>'附件2  度汛责任人名单(发文公示)'!F12</f>
        <v>古田镇人民政府</v>
      </c>
      <c r="G12" s="30" t="str">
        <f>'附件2  度汛责任人名单(发文公示)'!G12</f>
        <v>镇长</v>
      </c>
      <c r="H12" s="28" t="s">
        <v>28</v>
      </c>
      <c r="I12" s="68"/>
      <c r="J12" s="28"/>
      <c r="K12" s="30"/>
      <c r="L12" s="28"/>
      <c r="M12" s="28"/>
      <c r="N12" s="29"/>
      <c r="O12" s="28"/>
      <c r="P12" s="28"/>
    </row>
    <row r="13" s="4" customFormat="1" ht="19.35" customHeight="1" spans="1:16">
      <c r="A13" s="28">
        <v>5</v>
      </c>
      <c r="B13" s="30" t="str">
        <f>'附件2  度汛责任人名单(发文公示)'!B13</f>
        <v>梅花山一级水库</v>
      </c>
      <c r="C13" s="28" t="str">
        <f>'附件2  度汛责任人名单(发文公示)'!C13</f>
        <v>小（1）型</v>
      </c>
      <c r="D13" s="28" t="str">
        <f>'附件2  度汛责任人名单(发文公示)'!D13</f>
        <v>古田镇</v>
      </c>
      <c r="E13" s="28" t="str">
        <f>'附件2  度汛责任人名单(发文公示)'!E13</f>
        <v>曾庆德</v>
      </c>
      <c r="F13" s="29" t="str">
        <f>'附件2  度汛责任人名单(发文公示)'!F13</f>
        <v>中共上杭县委</v>
      </c>
      <c r="G13" s="30" t="str">
        <f>'附件2  度汛责任人名单(发文公示)'!G13</f>
        <v>副书记</v>
      </c>
      <c r="H13" s="28" t="s">
        <v>23</v>
      </c>
      <c r="I13" s="28" t="s">
        <v>24</v>
      </c>
      <c r="J13" s="28" t="s">
        <v>15</v>
      </c>
      <c r="K13" s="30" t="s">
        <v>25</v>
      </c>
      <c r="L13" s="28" t="s">
        <v>26</v>
      </c>
      <c r="M13" s="28" t="str">
        <f>'附件2  度汛责任人名单(发文公示)'!I13</f>
        <v>吴费如</v>
      </c>
      <c r="N13" s="29" t="str">
        <f>'附件2  度汛责任人名单(发文公示)'!J13</f>
        <v>上杭县水务公司古田水厂</v>
      </c>
      <c r="O13" s="28" t="str">
        <f>'附件2  度汛责任人名单(发文公示)'!K13</f>
        <v>厂长</v>
      </c>
      <c r="P13" s="28" t="s">
        <v>29</v>
      </c>
    </row>
    <row r="14" s="4" customFormat="1" ht="19.35" customHeight="1" spans="1:16">
      <c r="A14" s="28"/>
      <c r="B14" s="30"/>
      <c r="C14" s="28"/>
      <c r="D14" s="28"/>
      <c r="E14" s="28" t="str">
        <f>'附件2  度汛责任人名单(发文公示)'!E14</f>
        <v>丘增旺</v>
      </c>
      <c r="F14" s="29" t="str">
        <f>'附件2  度汛责任人名单(发文公示)'!F14</f>
        <v>古田镇人民政府</v>
      </c>
      <c r="G14" s="30" t="str">
        <f>'附件2  度汛责任人名单(发文公示)'!G14</f>
        <v>镇长</v>
      </c>
      <c r="H14" s="28" t="s">
        <v>28</v>
      </c>
      <c r="I14" s="28"/>
      <c r="J14" s="28"/>
      <c r="K14" s="30"/>
      <c r="L14" s="28"/>
      <c r="M14" s="28" t="str">
        <f>'附件2  度汛责任人名单(发文公示)'!I14</f>
        <v>钟曙光</v>
      </c>
      <c r="N14" s="29" t="str">
        <f>'附件2  度汛责任人名单(发文公示)'!J14</f>
        <v>福建省永川水利水电勘测设计院有限公司</v>
      </c>
      <c r="O14" s="28" t="str">
        <f>'附件2  度汛责任人名单(发文公示)'!K14</f>
        <v>技术负责人</v>
      </c>
      <c r="P14" s="28" t="s">
        <v>30</v>
      </c>
    </row>
    <row r="15" s="4" customFormat="1" ht="19.35" customHeight="1" spans="1:16">
      <c r="A15" s="28">
        <v>6</v>
      </c>
      <c r="B15" s="30" t="str">
        <f>'附件2  度汛责任人名单(发文公示)'!B15</f>
        <v>回龙水库</v>
      </c>
      <c r="C15" s="28" t="str">
        <f>'附件2  度汛责任人名单(发文公示)'!C15</f>
        <v>小（1）型</v>
      </c>
      <c r="D15" s="28" t="str">
        <f>'附件2  度汛责任人名单(发文公示)'!D15</f>
        <v>官庄乡</v>
      </c>
      <c r="E15" s="28" t="str">
        <f>'附件2  度汛责任人名单(发文公示)'!E15</f>
        <v>刘俊轩</v>
      </c>
      <c r="F15" s="29" t="str">
        <f>'附件2  度汛责任人名单(发文公示)'!F15</f>
        <v>官庄畲族乡党委</v>
      </c>
      <c r="G15" s="30" t="str">
        <f>'附件2  度汛责任人名单(发文公示)'!G15</f>
        <v>党委书记</v>
      </c>
      <c r="H15" s="28" t="s">
        <v>31</v>
      </c>
      <c r="I15" s="28" t="s">
        <v>32</v>
      </c>
      <c r="J15" s="28" t="s">
        <v>15</v>
      </c>
      <c r="K15" s="30" t="s">
        <v>33</v>
      </c>
      <c r="L15" s="28" t="s">
        <v>34</v>
      </c>
      <c r="M15" s="28" t="str">
        <f>'附件2  度汛责任人名单(发文公示)'!I15</f>
        <v>朱明岩</v>
      </c>
      <c r="N15" s="29" t="str">
        <f>'附件2  度汛责任人名单(发文公示)'!J15</f>
        <v>福建省上杭县汀江水电有限公司回龙电站</v>
      </c>
      <c r="O15" s="28" t="str">
        <f>'附件2  度汛责任人名单(发文公示)'!K15</f>
        <v>站长</v>
      </c>
      <c r="P15" s="28" t="s">
        <v>35</v>
      </c>
    </row>
    <row r="16" s="4" customFormat="1" ht="19.35" customHeight="1" spans="1:16">
      <c r="A16" s="28"/>
      <c r="B16" s="30"/>
      <c r="C16" s="28"/>
      <c r="D16" s="28"/>
      <c r="E16" s="28" t="str">
        <f>'附件2  度汛责任人名单(发文公示)'!E16</f>
        <v>蓝秀英</v>
      </c>
      <c r="F16" s="29" t="str">
        <f>'附件2  度汛责任人名单(发文公示)'!F16</f>
        <v>官庄畲族乡人民政府</v>
      </c>
      <c r="G16" s="30" t="str">
        <f>'附件2  度汛责任人名单(发文公示)'!G16</f>
        <v>乡长</v>
      </c>
      <c r="H16" s="28" t="s">
        <v>36</v>
      </c>
      <c r="I16" s="28"/>
      <c r="J16" s="28"/>
      <c r="K16" s="30"/>
      <c r="L16" s="28"/>
      <c r="M16" s="28"/>
      <c r="N16" s="29"/>
      <c r="O16" s="28"/>
      <c r="P16" s="28"/>
    </row>
    <row r="17" s="4" customFormat="1" ht="22.8" customHeight="1" spans="1:16">
      <c r="A17" s="28">
        <v>7</v>
      </c>
      <c r="B17" s="30" t="str">
        <f>'附件2  度汛责任人名单(发文公示)'!B17</f>
        <v>竹背水库</v>
      </c>
      <c r="C17" s="28" t="str">
        <f>'附件2  度汛责任人名单(发文公示)'!C17</f>
        <v>小（1）型</v>
      </c>
      <c r="D17" s="28" t="str">
        <f>'附件2  度汛责任人名单(发文公示)'!D17</f>
        <v>蛟洋镇</v>
      </c>
      <c r="E17" s="28" t="str">
        <f>'附件2  度汛责任人名单(发文公示)'!E17</f>
        <v>刘锦生</v>
      </c>
      <c r="F17" s="29" t="str">
        <f>'附件2  度汛责任人名单(发文公示)'!F17</f>
        <v>中共上杭县委、上杭县人民政府</v>
      </c>
      <c r="G17" s="30" t="str">
        <f>'附件2  度汛责任人名单(发文公示)'!G17</f>
        <v>县委常委、县政府党组成员</v>
      </c>
      <c r="H17" s="28" t="s">
        <v>37</v>
      </c>
      <c r="I17" s="28" t="s">
        <v>24</v>
      </c>
      <c r="J17" s="28" t="s">
        <v>15</v>
      </c>
      <c r="K17" s="30" t="s">
        <v>25</v>
      </c>
      <c r="L17" s="28" t="s">
        <v>26</v>
      </c>
      <c r="M17" s="63" t="str">
        <f>'附件2  度汛责任人名单(发文公示)'!I18</f>
        <v>李翰铨</v>
      </c>
      <c r="N17" s="69" t="str">
        <f>'附件2  度汛责任人名单(发文公示)'!J18</f>
        <v>福建省永川水利水电勘测设计院有限公司</v>
      </c>
      <c r="O17" s="63" t="str">
        <f>'附件2  度汛责任人名单(发文公示)'!K18</f>
        <v>技术负责人</v>
      </c>
      <c r="P17" s="63" t="s">
        <v>38</v>
      </c>
    </row>
    <row r="18" s="4" customFormat="1" ht="19.35" customHeight="1" spans="1:16">
      <c r="A18" s="28"/>
      <c r="B18" s="30"/>
      <c r="C18" s="28"/>
      <c r="D18" s="28"/>
      <c r="E18" s="28" t="str">
        <f>'附件2  度汛责任人名单(发文公示)'!E18</f>
        <v>谢发平</v>
      </c>
      <c r="F18" s="29" t="str">
        <f>'附件2  度汛责任人名单(发文公示)'!F18</f>
        <v>蛟洋镇人民政府</v>
      </c>
      <c r="G18" s="30" t="str">
        <f>'附件2  度汛责任人名单(发文公示)'!G18</f>
        <v>镇长</v>
      </c>
      <c r="H18" s="28" t="s">
        <v>39</v>
      </c>
      <c r="I18" s="28"/>
      <c r="J18" s="28"/>
      <c r="K18" s="30"/>
      <c r="L18" s="28"/>
      <c r="M18" s="65"/>
      <c r="N18" s="70"/>
      <c r="O18" s="65"/>
      <c r="P18" s="65"/>
    </row>
    <row r="19" s="4" customFormat="1" ht="19.35" customHeight="1" spans="1:16">
      <c r="A19" s="28">
        <v>8</v>
      </c>
      <c r="B19" s="30" t="str">
        <f>'附件2  度汛责任人名单(发文公示)'!B19</f>
        <v>石圳电站水库</v>
      </c>
      <c r="C19" s="28" t="str">
        <f>'附件2  度汛责任人名单(发文公示)'!C19</f>
        <v>小（1）型</v>
      </c>
      <c r="D19" s="28" t="str">
        <f>'附件2  度汛责任人名单(发文公示)'!D19</f>
        <v>旧县镇</v>
      </c>
      <c r="E19" s="28" t="str">
        <f>'附件2  度汛责任人名单(发文公示)'!E19</f>
        <v>邱禄炎</v>
      </c>
      <c r="F19" s="29" t="str">
        <f>'附件2  度汛责任人名单(发文公示)'!F19</f>
        <v>中共上杭县委</v>
      </c>
      <c r="G19" s="30" t="str">
        <f>'附件2  度汛责任人名单(发文公示)'!G19</f>
        <v>县委常委、政法委书记</v>
      </c>
      <c r="H19" s="28" t="s">
        <v>40</v>
      </c>
      <c r="I19" s="28" t="s">
        <v>32</v>
      </c>
      <c r="J19" s="28" t="s">
        <v>15</v>
      </c>
      <c r="K19" s="30" t="s">
        <v>33</v>
      </c>
      <c r="L19" s="28" t="s">
        <v>34</v>
      </c>
      <c r="M19" s="28" t="str">
        <f>'附件2  度汛责任人名单(发文公示)'!I19</f>
        <v>陈进园</v>
      </c>
      <c r="N19" s="29" t="str">
        <f>'附件2  度汛责任人名单(发文公示)'!J19</f>
        <v>福建省上杭县汀江水电有限公司石圳电站</v>
      </c>
      <c r="O19" s="28" t="str">
        <f>'附件2  度汛责任人名单(发文公示)'!K19</f>
        <v>技术负责人</v>
      </c>
      <c r="P19" s="28" t="s">
        <v>41</v>
      </c>
    </row>
    <row r="20" s="4" customFormat="1" ht="19.35" customHeight="1" spans="1:16">
      <c r="A20" s="28"/>
      <c r="B20" s="30"/>
      <c r="C20" s="28"/>
      <c r="D20" s="28"/>
      <c r="E20" s="28" t="str">
        <f>'附件2  度汛责任人名单(发文公示)'!E20</f>
        <v>曾锐</v>
      </c>
      <c r="F20" s="29" t="str">
        <f>'附件2  度汛责任人名单(发文公示)'!F20</f>
        <v>旧县镇人民政府</v>
      </c>
      <c r="G20" s="30" t="str">
        <f>'附件2  度汛责任人名单(发文公示)'!G20</f>
        <v>镇长</v>
      </c>
      <c r="H20" s="28" t="s">
        <v>42</v>
      </c>
      <c r="I20" s="28"/>
      <c r="J20" s="28"/>
      <c r="K20" s="30"/>
      <c r="L20" s="28"/>
      <c r="M20" s="28"/>
      <c r="N20" s="29"/>
      <c r="O20" s="28"/>
      <c r="P20" s="28"/>
    </row>
    <row r="21" s="4" customFormat="1" ht="19.35" customHeight="1" spans="1:16">
      <c r="A21" s="28">
        <v>9</v>
      </c>
      <c r="B21" s="30" t="str">
        <f>'附件2  度汛责任人名单(发文公示)'!B21</f>
        <v>河东水库</v>
      </c>
      <c r="C21" s="28" t="str">
        <f>'附件2  度汛责任人名单(发文公示)'!C21</f>
        <v>小（1）型</v>
      </c>
      <c r="D21" s="28" t="str">
        <f>'附件2  度汛责任人名单(发文公示)'!D21</f>
        <v>旧县镇</v>
      </c>
      <c r="E21" s="28" t="str">
        <f>'附件2  度汛责任人名单(发文公示)'!E21</f>
        <v>邱禄炎</v>
      </c>
      <c r="F21" s="29" t="str">
        <f>'附件2  度汛责任人名单(发文公示)'!F21</f>
        <v>中共上杭县委</v>
      </c>
      <c r="G21" s="30" t="str">
        <f>'附件2  度汛责任人名单(发文公示)'!G21</f>
        <v>县委常委、政法委书记</v>
      </c>
      <c r="H21" s="28" t="s">
        <v>40</v>
      </c>
      <c r="I21" s="28" t="s">
        <v>32</v>
      </c>
      <c r="J21" s="28" t="s">
        <v>15</v>
      </c>
      <c r="K21" s="30" t="s">
        <v>33</v>
      </c>
      <c r="L21" s="28" t="s">
        <v>34</v>
      </c>
      <c r="M21" s="28" t="str">
        <f>'附件2  度汛责任人名单(发文公示)'!I21</f>
        <v>戴明奇</v>
      </c>
      <c r="N21" s="29" t="str">
        <f>'附件2  度汛责任人名单(发文公示)'!J21</f>
        <v>上杭县河东水力发电有限公司</v>
      </c>
      <c r="O21" s="28" t="str">
        <f>'附件2  度汛责任人名单(发文公示)'!K21</f>
        <v>站长</v>
      </c>
      <c r="P21" s="28" t="s">
        <v>43</v>
      </c>
    </row>
    <row r="22" s="4" customFormat="1" ht="19.35" customHeight="1" spans="1:16">
      <c r="A22" s="28"/>
      <c r="B22" s="30"/>
      <c r="C22" s="28"/>
      <c r="D22" s="28"/>
      <c r="E22" s="28" t="str">
        <f>'附件2  度汛责任人名单(发文公示)'!E22</f>
        <v>曾锐</v>
      </c>
      <c r="F22" s="29" t="str">
        <f>'附件2  度汛责任人名单(发文公示)'!F22</f>
        <v>旧县镇人民政府</v>
      </c>
      <c r="G22" s="30" t="str">
        <f>'附件2  度汛责任人名单(发文公示)'!G22</f>
        <v>镇长</v>
      </c>
      <c r="H22" s="28" t="s">
        <v>42</v>
      </c>
      <c r="I22" s="28"/>
      <c r="J22" s="28"/>
      <c r="K22" s="30"/>
      <c r="L22" s="28"/>
      <c r="M22" s="28"/>
      <c r="N22" s="29"/>
      <c r="O22" s="28"/>
      <c r="P22" s="28"/>
    </row>
    <row r="23" s="4" customFormat="1" ht="19.35" customHeight="1" spans="1:16">
      <c r="A23" s="28">
        <v>10</v>
      </c>
      <c r="B23" s="30" t="str">
        <f>'附件2  度汛责任人名单(发文公示)'!B23</f>
        <v>铁东水库</v>
      </c>
      <c r="C23" s="28" t="str">
        <f>'附件2  度汛责任人名单(发文公示)'!C23</f>
        <v>小（1）型</v>
      </c>
      <c r="D23" s="28" t="str">
        <f>'附件2  度汛责任人名单(发文公示)'!D23</f>
        <v>旧县镇</v>
      </c>
      <c r="E23" s="28" t="str">
        <f>'附件2  度汛责任人名单(发文公示)'!E23</f>
        <v>邱禄炎</v>
      </c>
      <c r="F23" s="29" t="str">
        <f>'附件2  度汛责任人名单(发文公示)'!F23</f>
        <v>中共上杭县委</v>
      </c>
      <c r="G23" s="30" t="str">
        <f>'附件2  度汛责任人名单(发文公示)'!G23</f>
        <v>县委常委、政法委书记</v>
      </c>
      <c r="H23" s="28" t="s">
        <v>40</v>
      </c>
      <c r="I23" s="28" t="s">
        <v>32</v>
      </c>
      <c r="J23" s="28" t="s">
        <v>15</v>
      </c>
      <c r="K23" s="30" t="s">
        <v>33</v>
      </c>
      <c r="L23" s="28" t="s">
        <v>34</v>
      </c>
      <c r="M23" s="28" t="str">
        <f>'附件2  度汛责任人名单(发文公示)'!I24</f>
        <v>张地生</v>
      </c>
      <c r="N23" s="29" t="str">
        <f>'附件2  度汛责任人名单(发文公示)'!J24</f>
        <v>福建省永川水利水电勘测设计院有限公司</v>
      </c>
      <c r="O23" s="28" t="str">
        <f>'附件2  度汛责任人名单(发文公示)'!K24</f>
        <v>技术负责人</v>
      </c>
      <c r="P23" s="28" t="s">
        <v>44</v>
      </c>
    </row>
    <row r="24" s="4" customFormat="1" ht="19.35" customHeight="1" spans="1:16">
      <c r="A24" s="28"/>
      <c r="B24" s="30"/>
      <c r="C24" s="28"/>
      <c r="D24" s="28"/>
      <c r="E24" s="28" t="str">
        <f>'附件2  度汛责任人名单(发文公示)'!E24</f>
        <v>曾锐</v>
      </c>
      <c r="F24" s="29" t="str">
        <f>'附件2  度汛责任人名单(发文公示)'!F24</f>
        <v>旧县镇人民政府</v>
      </c>
      <c r="G24" s="30" t="str">
        <f>'附件2  度汛责任人名单(发文公示)'!G24</f>
        <v>镇长</v>
      </c>
      <c r="H24" s="28" t="s">
        <v>42</v>
      </c>
      <c r="I24" s="28"/>
      <c r="J24" s="28"/>
      <c r="K24" s="30"/>
      <c r="L24" s="28"/>
      <c r="M24" s="28"/>
      <c r="N24" s="29"/>
      <c r="O24" s="28"/>
      <c r="P24" s="28"/>
    </row>
    <row r="25" s="4" customFormat="1" ht="19.35" customHeight="1" spans="1:16">
      <c r="A25" s="28">
        <v>11</v>
      </c>
      <c r="B25" s="30" t="str">
        <f>'附件2  度汛责任人名单(发文公示)'!B25</f>
        <v>和坝水库</v>
      </c>
      <c r="C25" s="28" t="str">
        <f>'附件2  度汛责任人名单(发文公示)'!C25</f>
        <v>小（1）型</v>
      </c>
      <c r="D25" s="28" t="str">
        <f>'附件2  度汛责任人名单(发文公示)'!D25</f>
        <v>旧县镇</v>
      </c>
      <c r="E25" s="28" t="str">
        <f>'附件2  度汛责任人名单(发文公示)'!E25</f>
        <v>邱禄炎</v>
      </c>
      <c r="F25" s="29" t="str">
        <f>'附件2  度汛责任人名单(发文公示)'!F25</f>
        <v>中共上杭县委</v>
      </c>
      <c r="G25" s="30" t="str">
        <f>'附件2  度汛责任人名单(发文公示)'!G25</f>
        <v>县委常委、政法委书记</v>
      </c>
      <c r="H25" s="28" t="s">
        <v>40</v>
      </c>
      <c r="I25" s="28" t="s">
        <v>32</v>
      </c>
      <c r="J25" s="28" t="s">
        <v>15</v>
      </c>
      <c r="K25" s="30" t="s">
        <v>33</v>
      </c>
      <c r="L25" s="28" t="s">
        <v>34</v>
      </c>
      <c r="M25" s="28" t="str">
        <f>'附件2  度汛责任人名单(发文公示)'!I25</f>
        <v>简冠玉</v>
      </c>
      <c r="N25" s="29" t="str">
        <f>'附件2  度汛责任人名单(发文公示)'!J25</f>
        <v>上杭县和坝水电有限公司</v>
      </c>
      <c r="O25" s="28" t="str">
        <f>'附件2  度汛责任人名单(发文公示)'!K25</f>
        <v>站长</v>
      </c>
      <c r="P25" s="28" t="s">
        <v>45</v>
      </c>
    </row>
    <row r="26" s="4" customFormat="1" ht="19.35" customHeight="1" spans="1:16">
      <c r="A26" s="28"/>
      <c r="B26" s="30"/>
      <c r="C26" s="28"/>
      <c r="D26" s="28"/>
      <c r="E26" s="28" t="str">
        <f>'附件2  度汛责任人名单(发文公示)'!E26</f>
        <v>曾锐</v>
      </c>
      <c r="F26" s="29" t="str">
        <f>'附件2  度汛责任人名单(发文公示)'!F26</f>
        <v>旧县镇人民政府</v>
      </c>
      <c r="G26" s="30" t="str">
        <f>'附件2  度汛责任人名单(发文公示)'!G26</f>
        <v>镇长</v>
      </c>
      <c r="H26" s="28" t="s">
        <v>42</v>
      </c>
      <c r="I26" s="28"/>
      <c r="J26" s="28"/>
      <c r="K26" s="30"/>
      <c r="L26" s="28"/>
      <c r="M26" s="28"/>
      <c r="N26" s="29"/>
      <c r="O26" s="28"/>
      <c r="P26" s="28"/>
    </row>
    <row r="27" s="4" customFormat="1" ht="19.35" customHeight="1" spans="1:16">
      <c r="A27" s="28">
        <v>12</v>
      </c>
      <c r="B27" s="30" t="str">
        <f>'附件2  度汛责任人名单(发文公示)'!B27</f>
        <v>坝上水库</v>
      </c>
      <c r="C27" s="28" t="str">
        <f>'附件2  度汛责任人名单(发文公示)'!C27</f>
        <v>小（1）型</v>
      </c>
      <c r="D27" s="28" t="str">
        <f>'附件2  度汛责任人名单(发文公示)'!D27</f>
        <v>旧县镇</v>
      </c>
      <c r="E27" s="28" t="str">
        <f>'附件2  度汛责任人名单(发文公示)'!E27</f>
        <v>邱禄炎</v>
      </c>
      <c r="F27" s="29" t="str">
        <f>'附件2  度汛责任人名单(发文公示)'!F27</f>
        <v>中共上杭县委</v>
      </c>
      <c r="G27" s="30" t="str">
        <f>'附件2  度汛责任人名单(发文公示)'!G27</f>
        <v>县委常委、政法委书记</v>
      </c>
      <c r="H27" s="28" t="s">
        <v>40</v>
      </c>
      <c r="I27" s="28" t="s">
        <v>32</v>
      </c>
      <c r="J27" s="28" t="s">
        <v>15</v>
      </c>
      <c r="K27" s="30" t="s">
        <v>33</v>
      </c>
      <c r="L27" s="28" t="s">
        <v>34</v>
      </c>
      <c r="M27" s="28" t="str">
        <f>'附件2  度汛责任人名单(发文公示)'!I27</f>
        <v>黄晓军</v>
      </c>
      <c r="N27" s="29" t="str">
        <f>'附件2  度汛责任人名单(发文公示)'!J27</f>
        <v>紫金矿业集团股份有限公司紫金水力发电厂</v>
      </c>
      <c r="O27" s="28" t="str">
        <f>'附件2  度汛责任人名单(发文公示)'!K27</f>
        <v>站长</v>
      </c>
      <c r="P27" s="28" t="s">
        <v>46</v>
      </c>
    </row>
    <row r="28" s="4" customFormat="1" ht="19.35" customHeight="1" spans="1:16">
      <c r="A28" s="28"/>
      <c r="B28" s="30"/>
      <c r="C28" s="28"/>
      <c r="D28" s="28"/>
      <c r="E28" s="28" t="str">
        <f>'附件2  度汛责任人名单(发文公示)'!E28</f>
        <v>曾锐</v>
      </c>
      <c r="F28" s="29" t="str">
        <f>'附件2  度汛责任人名单(发文公示)'!F28</f>
        <v>旧县镇人民政府</v>
      </c>
      <c r="G28" s="30" t="str">
        <f>'附件2  度汛责任人名单(发文公示)'!G28</f>
        <v>镇长</v>
      </c>
      <c r="H28" s="28" t="s">
        <v>42</v>
      </c>
      <c r="I28" s="28"/>
      <c r="J28" s="28"/>
      <c r="K28" s="30"/>
      <c r="L28" s="28"/>
      <c r="M28" s="28"/>
      <c r="N28" s="29"/>
      <c r="O28" s="28"/>
      <c r="P28" s="28"/>
    </row>
    <row r="29" s="4" customFormat="1" ht="19.35" customHeight="1" spans="1:16">
      <c r="A29" s="28">
        <v>13</v>
      </c>
      <c r="B29" s="30" t="str">
        <f>'附件2  度汛责任人名单(发文公示)'!B29</f>
        <v>角龙水库</v>
      </c>
      <c r="C29" s="28" t="str">
        <f>'附件2  度汛责任人名单(发文公示)'!C29</f>
        <v>小（1）型</v>
      </c>
      <c r="D29" s="28" t="str">
        <f>'附件2  度汛责任人名单(发文公示)'!D29</f>
        <v>旧县镇</v>
      </c>
      <c r="E29" s="28" t="str">
        <f>'附件2  度汛责任人名单(发文公示)'!E29</f>
        <v>邱禄炎</v>
      </c>
      <c r="F29" s="29" t="str">
        <f>'附件2  度汛责任人名单(发文公示)'!F29</f>
        <v>中共上杭县委</v>
      </c>
      <c r="G29" s="30" t="str">
        <f>'附件2  度汛责任人名单(发文公示)'!G29</f>
        <v>县委常委、政法委书记</v>
      </c>
      <c r="H29" s="28" t="s">
        <v>40</v>
      </c>
      <c r="I29" s="28" t="s">
        <v>32</v>
      </c>
      <c r="J29" s="28" t="s">
        <v>15</v>
      </c>
      <c r="K29" s="30" t="s">
        <v>33</v>
      </c>
      <c r="L29" s="28" t="s">
        <v>34</v>
      </c>
      <c r="M29" s="28" t="str">
        <f>'附件2  度汛责任人名单(发文公示)'!I29</f>
        <v>钟  坚</v>
      </c>
      <c r="N29" s="29" t="str">
        <f>'附件2  度汛责任人名单(发文公示)'!J29</f>
        <v>福建省上杭县角龙水电有限公司</v>
      </c>
      <c r="O29" s="28" t="str">
        <f>'附件2  度汛责任人名单(发文公示)'!K29</f>
        <v>站长</v>
      </c>
      <c r="P29" s="28" t="s">
        <v>47</v>
      </c>
    </row>
    <row r="30" s="4" customFormat="1" ht="19.35" customHeight="1" spans="1:16">
      <c r="A30" s="28"/>
      <c r="B30" s="30"/>
      <c r="C30" s="28"/>
      <c r="D30" s="28"/>
      <c r="E30" s="28" t="str">
        <f>'附件2  度汛责任人名单(发文公示)'!E30</f>
        <v>曾锐</v>
      </c>
      <c r="F30" s="29" t="str">
        <f>'附件2  度汛责任人名单(发文公示)'!F30</f>
        <v>旧县镇人民政府</v>
      </c>
      <c r="G30" s="30" t="str">
        <f>'附件2  度汛责任人名单(发文公示)'!G30</f>
        <v>镇长</v>
      </c>
      <c r="H30" s="28" t="s">
        <v>42</v>
      </c>
      <c r="I30" s="28"/>
      <c r="J30" s="28"/>
      <c r="K30" s="30"/>
      <c r="L30" s="28"/>
      <c r="M30" s="28"/>
      <c r="N30" s="29"/>
      <c r="O30" s="28"/>
      <c r="P30" s="28"/>
    </row>
    <row r="31" s="4" customFormat="1" ht="19.35" customHeight="1" spans="1:16">
      <c r="A31" s="63">
        <v>14</v>
      </c>
      <c r="B31" s="30" t="str">
        <f>'附件2  度汛责任人名单(发文公示)'!B31</f>
        <v>新坊水库</v>
      </c>
      <c r="C31" s="28" t="str">
        <f>'附件2  度汛责任人名单(发文公示)'!C31</f>
        <v>小（1）型</v>
      </c>
      <c r="D31" s="28" t="str">
        <f>'附件2  度汛责任人名单(发文公示)'!D31</f>
        <v>旧县镇</v>
      </c>
      <c r="E31" s="28" t="str">
        <f>'附件2  度汛责任人名单(发文公示)'!E31</f>
        <v>邱禄炎</v>
      </c>
      <c r="F31" s="29" t="str">
        <f>'附件2  度汛责任人名单(发文公示)'!F31</f>
        <v>中共上杭县委</v>
      </c>
      <c r="G31" s="30" t="str">
        <f>'附件2  度汛责任人名单(发文公示)'!G31</f>
        <v>县委常委、政法委书记</v>
      </c>
      <c r="H31" s="28" t="s">
        <v>40</v>
      </c>
      <c r="I31" s="28" t="s">
        <v>32</v>
      </c>
      <c r="J31" s="28" t="s">
        <v>15</v>
      </c>
      <c r="K31" s="30" t="s">
        <v>33</v>
      </c>
      <c r="L31" s="28" t="s">
        <v>34</v>
      </c>
      <c r="M31" s="63" t="str">
        <f>'附件2  度汛责任人名单(发文公示)'!I31</f>
        <v>张地生</v>
      </c>
      <c r="N31" s="69" t="str">
        <f>'附件2  度汛责任人名单(发文公示)'!J31</f>
        <v>福建省永川水利水电勘测设计院有限公司</v>
      </c>
      <c r="O31" s="63" t="str">
        <f>'附件2  度汛责任人名单(发文公示)'!K31</f>
        <v>技术负责人</v>
      </c>
      <c r="P31" s="63" t="s">
        <v>44</v>
      </c>
    </row>
    <row r="32" s="4" customFormat="1" ht="19.35" customHeight="1" spans="1:16">
      <c r="A32" s="64"/>
      <c r="B32" s="30"/>
      <c r="C32" s="28"/>
      <c r="D32" s="28"/>
      <c r="E32" s="28" t="str">
        <f>'附件2  度汛责任人名单(发文公示)'!E32</f>
        <v>曾锐</v>
      </c>
      <c r="F32" s="29" t="str">
        <f>'附件2  度汛责任人名单(发文公示)'!F32</f>
        <v>旧县镇人民政府</v>
      </c>
      <c r="G32" s="30" t="str">
        <f>'附件2  度汛责任人名单(发文公示)'!G32</f>
        <v>镇长</v>
      </c>
      <c r="H32" s="28" t="s">
        <v>42</v>
      </c>
      <c r="I32" s="28"/>
      <c r="J32" s="28"/>
      <c r="K32" s="30"/>
      <c r="L32" s="28"/>
      <c r="M32" s="65"/>
      <c r="N32" s="70"/>
      <c r="O32" s="65"/>
      <c r="P32" s="65"/>
    </row>
    <row r="33" s="4" customFormat="1" ht="19.35" customHeight="1" spans="1:16">
      <c r="A33" s="63">
        <v>15</v>
      </c>
      <c r="B33" s="30" t="str">
        <f>'附件2  度汛责任人名单(发文公示)'!B33</f>
        <v>南山水库</v>
      </c>
      <c r="C33" s="28" t="str">
        <f>'附件2  度汛责任人名单(发文公示)'!C33</f>
        <v>小（1）型</v>
      </c>
      <c r="D33" s="28" t="str">
        <f>'附件2  度汛责任人名单(发文公示)'!D33</f>
        <v>才溪镇</v>
      </c>
      <c r="E33" s="28" t="str">
        <f>'附件2  度汛责任人名单(发文公示)'!E33</f>
        <v>华娟</v>
      </c>
      <c r="F33" s="29" t="str">
        <f>'附件2  度汛责任人名单(发文公示)'!F33</f>
        <v>中共上杭县委</v>
      </c>
      <c r="G33" s="30" t="str">
        <f>'附件2  度汛责任人名单(发文公示)'!G33</f>
        <v>县委常委、宣传部部长</v>
      </c>
      <c r="H33" s="28" t="s">
        <v>48</v>
      </c>
      <c r="I33" s="28" t="s">
        <v>32</v>
      </c>
      <c r="J33" s="28" t="s">
        <v>15</v>
      </c>
      <c r="K33" s="30" t="s">
        <v>33</v>
      </c>
      <c r="L33" s="28" t="s">
        <v>34</v>
      </c>
      <c r="M33" s="63" t="str">
        <f>'附件2  度汛责任人名单(发文公示)'!I33</f>
        <v>钟曙光</v>
      </c>
      <c r="N33" s="69" t="str">
        <f>'附件2  度汛责任人名单(发文公示)'!J33</f>
        <v>福建省永川水利水电勘测设计院有限公司</v>
      </c>
      <c r="O33" s="63" t="str">
        <f>'附件2  度汛责任人名单(发文公示)'!K33</f>
        <v>技术负责人</v>
      </c>
      <c r="P33" s="63" t="s">
        <v>30</v>
      </c>
    </row>
    <row r="34" s="4" customFormat="1" ht="19.35" customHeight="1" spans="1:16">
      <c r="A34" s="65"/>
      <c r="B34" s="30"/>
      <c r="C34" s="28"/>
      <c r="D34" s="28"/>
      <c r="E34" s="28" t="str">
        <f>'附件2  度汛责任人名单(发文公示)'!E34</f>
        <v>高晓娟</v>
      </c>
      <c r="F34" s="29" t="str">
        <f>'附件2  度汛责任人名单(发文公示)'!F34</f>
        <v>才溪镇人民政府</v>
      </c>
      <c r="G34" s="30" t="str">
        <f>'附件2  度汛责任人名单(发文公示)'!G34</f>
        <v>镇长</v>
      </c>
      <c r="H34" s="28" t="s">
        <v>49</v>
      </c>
      <c r="I34" s="28"/>
      <c r="J34" s="28"/>
      <c r="K34" s="30"/>
      <c r="L34" s="28"/>
      <c r="M34" s="65"/>
      <c r="N34" s="70"/>
      <c r="O34" s="65"/>
      <c r="P34" s="65"/>
    </row>
    <row r="35" s="4" customFormat="1" ht="19.35" customHeight="1" spans="1:16">
      <c r="A35" s="28">
        <v>16</v>
      </c>
      <c r="B35" s="66" t="str">
        <f>'附件2  度汛责任人名单(发文公示)'!B35</f>
        <v>才溪一级水库</v>
      </c>
      <c r="C35" s="63" t="str">
        <f>'附件2  度汛责任人名单(发文公示)'!C35</f>
        <v>小（1）型</v>
      </c>
      <c r="D35" s="28" t="str">
        <f>'附件2  度汛责任人名单(发文公示)'!D35</f>
        <v>才溪镇</v>
      </c>
      <c r="E35" s="28" t="str">
        <f>'附件2  度汛责任人名单(发文公示)'!E35</f>
        <v>廖健</v>
      </c>
      <c r="F35" s="29" t="str">
        <f>'附件2  度汛责任人名单(发文公示)'!F35</f>
        <v>上杭县人民检察院</v>
      </c>
      <c r="G35" s="30" t="str">
        <f>'附件2  度汛责任人名单(发文公示)'!G35</f>
        <v>检察长</v>
      </c>
      <c r="H35" s="28" t="s">
        <v>50</v>
      </c>
      <c r="I35" s="28" t="s">
        <v>32</v>
      </c>
      <c r="J35" s="28" t="s">
        <v>15</v>
      </c>
      <c r="K35" s="30" t="s">
        <v>33</v>
      </c>
      <c r="L35" s="28" t="s">
        <v>34</v>
      </c>
      <c r="M35" s="63" t="str">
        <f>'附件2  度汛责任人名单(发文公示)'!I35</f>
        <v>王晓斌</v>
      </c>
      <c r="N35" s="69" t="str">
        <f>'附件2  度汛责任人名单(发文公示)'!J35</f>
        <v>才溪一级电站</v>
      </c>
      <c r="O35" s="63" t="str">
        <f>'附件2  度汛责任人名单(发文公示)'!K35</f>
        <v>负责人</v>
      </c>
      <c r="P35" s="63" t="s">
        <v>51</v>
      </c>
    </row>
    <row r="36" s="4" customFormat="1" ht="19.35" customHeight="1" spans="1:16">
      <c r="A36" s="28"/>
      <c r="B36" s="67"/>
      <c r="C36" s="65"/>
      <c r="D36" s="28"/>
      <c r="E36" s="28" t="str">
        <f>'附件2  度汛责任人名单(发文公示)'!E36</f>
        <v>高晓娟</v>
      </c>
      <c r="F36" s="29" t="str">
        <f>'附件2  度汛责任人名单(发文公示)'!F36</f>
        <v>才溪镇人民政府</v>
      </c>
      <c r="G36" s="30" t="str">
        <f>'附件2  度汛责任人名单(发文公示)'!G36</f>
        <v>镇长</v>
      </c>
      <c r="H36" s="28" t="s">
        <v>49</v>
      </c>
      <c r="I36" s="28"/>
      <c r="J36" s="28"/>
      <c r="K36" s="30"/>
      <c r="L36" s="28"/>
      <c r="M36" s="65"/>
      <c r="N36" s="70"/>
      <c r="O36" s="65"/>
      <c r="P36" s="65"/>
    </row>
    <row r="37" s="4" customFormat="1" ht="19.35" customHeight="1" spans="1:16">
      <c r="A37" s="63">
        <v>17</v>
      </c>
      <c r="B37" s="30" t="str">
        <f>'附件2  度汛责任人名单(发文公示)'!B37</f>
        <v>锦绣水库</v>
      </c>
      <c r="C37" s="28" t="str">
        <f>'附件2  度汛责任人名单(发文公示)'!C37</f>
        <v>小（1）型</v>
      </c>
      <c r="D37" s="28" t="str">
        <f>'附件2  度汛责任人名单(发文公示)'!D37</f>
        <v>白砂镇</v>
      </c>
      <c r="E37" s="28" t="str">
        <f>'附件2  度汛责任人名单(发文公示)'!E37</f>
        <v>张永湘</v>
      </c>
      <c r="F37" s="29" t="s">
        <v>52</v>
      </c>
      <c r="G37" s="30" t="str">
        <f>'附件2  度汛责任人名单(发文公示)'!G37</f>
        <v>县委常委、组织部部长</v>
      </c>
      <c r="H37" s="28" t="s">
        <v>53</v>
      </c>
      <c r="I37" s="63" t="s">
        <v>24</v>
      </c>
      <c r="J37" s="63" t="s">
        <v>15</v>
      </c>
      <c r="K37" s="66" t="s">
        <v>25</v>
      </c>
      <c r="L37" s="28" t="s">
        <v>26</v>
      </c>
      <c r="M37" s="63" t="str">
        <f>'附件2  度汛责任人名单(发文公示)'!I37</f>
        <v>李翰铨</v>
      </c>
      <c r="N37" s="69" t="str">
        <f>'附件2  度汛责任人名单(发文公示)'!J37</f>
        <v>福建省永川水利水电勘测设计院有限公司</v>
      </c>
      <c r="O37" s="63" t="str">
        <f>'附件2  度汛责任人名单(发文公示)'!K37</f>
        <v>技术负责人</v>
      </c>
      <c r="P37" s="63" t="s">
        <v>38</v>
      </c>
    </row>
    <row r="38" s="4" customFormat="1" ht="19.35" customHeight="1" spans="1:16">
      <c r="A38" s="65"/>
      <c r="B38" s="30"/>
      <c r="C38" s="28"/>
      <c r="D38" s="28"/>
      <c r="E38" s="28" t="str">
        <f>'附件2  度汛责任人名单(发文公示)'!E38</f>
        <v>陈建洲</v>
      </c>
      <c r="F38" s="29" t="str">
        <f>'附件2  度汛责任人名单(发文公示)'!F38</f>
        <v>白砂镇人民政府</v>
      </c>
      <c r="G38" s="30" t="str">
        <f>'附件2  度汛责任人名单(发文公示)'!G38</f>
        <v>镇长</v>
      </c>
      <c r="H38" s="28" t="s">
        <v>54</v>
      </c>
      <c r="I38" s="65"/>
      <c r="J38" s="65"/>
      <c r="K38" s="67"/>
      <c r="L38" s="28"/>
      <c r="M38" s="65"/>
      <c r="N38" s="70"/>
      <c r="O38" s="65"/>
      <c r="P38" s="65"/>
    </row>
    <row r="39" s="4" customFormat="1" ht="19.35" customHeight="1" spans="1:16">
      <c r="A39" s="28">
        <v>18</v>
      </c>
      <c r="B39" s="30" t="str">
        <f>'附件2  度汛责任人名单(发文公示)'!B39</f>
        <v>黄潭峡水库</v>
      </c>
      <c r="C39" s="28" t="str">
        <f>'附件2  度汛责任人名单(发文公示)'!C39</f>
        <v>小（1）型</v>
      </c>
      <c r="D39" s="28" t="str">
        <f>'附件2  度汛责任人名单(发文公示)'!D39</f>
        <v>蓝溪镇</v>
      </c>
      <c r="E39" s="28" t="str">
        <f>'附件2  度汛责任人名单(发文公示)'!E39</f>
        <v>黄小明</v>
      </c>
      <c r="F39" s="29" t="str">
        <f>'附件2  度汛责任人名单(发文公示)'!F39</f>
        <v>上杭县人民政府</v>
      </c>
      <c r="G39" s="30" t="str">
        <f>'附件2  度汛责任人名单(发文公示)'!G39</f>
        <v>副县长</v>
      </c>
      <c r="H39" s="28" t="s">
        <v>55</v>
      </c>
      <c r="I39" s="28" t="s">
        <v>56</v>
      </c>
      <c r="J39" s="28" t="s">
        <v>57</v>
      </c>
      <c r="K39" s="66" t="s">
        <v>58</v>
      </c>
      <c r="L39" s="28" t="s">
        <v>59</v>
      </c>
      <c r="M39" s="66" t="str">
        <f>'附件2  度汛责任人名单(发文公示)'!I39</f>
        <v>郭广龙</v>
      </c>
      <c r="N39" s="69" t="str">
        <f>'附件2  度汛责任人名单(发文公示)'!J39</f>
        <v>黄潭峡电站</v>
      </c>
      <c r="O39" s="66" t="str">
        <f>'附件2  度汛责任人名单(发文公示)'!K39</f>
        <v>站长</v>
      </c>
      <c r="P39" s="66" t="s">
        <v>60</v>
      </c>
    </row>
    <row r="40" s="4" customFormat="1" ht="19.35" customHeight="1" spans="1:16">
      <c r="A40" s="28"/>
      <c r="B40" s="30"/>
      <c r="C40" s="28"/>
      <c r="D40" s="28"/>
      <c r="E40" s="28" t="str">
        <f>'附件2  度汛责任人名单(发文公示)'!E40</f>
        <v>张茜</v>
      </c>
      <c r="F40" s="29" t="str">
        <f>'附件2  度汛责任人名单(发文公示)'!F40</f>
        <v>蓝溪镇人民政府</v>
      </c>
      <c r="G40" s="30" t="str">
        <f>'附件2  度汛责任人名单(发文公示)'!G40</f>
        <v>镇长</v>
      </c>
      <c r="H40" s="28" t="s">
        <v>61</v>
      </c>
      <c r="I40" s="28"/>
      <c r="J40" s="28"/>
      <c r="K40" s="67"/>
      <c r="L40" s="28"/>
      <c r="M40" s="67"/>
      <c r="N40" s="70"/>
      <c r="O40" s="67"/>
      <c r="P40" s="67"/>
    </row>
    <row r="41" s="4" customFormat="1" ht="19.35" customHeight="1" spans="1:16">
      <c r="A41" s="28">
        <v>19</v>
      </c>
      <c r="B41" s="30" t="str">
        <f>'附件2  度汛责任人名单(发文公示)'!B41</f>
        <v>深陂水库</v>
      </c>
      <c r="C41" s="28" t="str">
        <f>'附件2  度汛责任人名单(发文公示)'!C41</f>
        <v>小（1）型</v>
      </c>
      <c r="D41" s="28" t="str">
        <f>'附件2  度汛责任人名单(发文公示)'!D41</f>
        <v>临城镇</v>
      </c>
      <c r="E41" s="28" t="str">
        <f>'附件2  度汛责任人名单(发文公示)'!E41</f>
        <v>郭夏媛</v>
      </c>
      <c r="F41" s="29" t="str">
        <f>'附件2  度汛责任人名单(发文公示)'!F41</f>
        <v>中共上杭县委</v>
      </c>
      <c r="G41" s="30" t="str">
        <f>'附件2  度汛责任人名单(发文公示)'!G41</f>
        <v>县委常委、统战部部长</v>
      </c>
      <c r="H41" s="28" t="s">
        <v>62</v>
      </c>
      <c r="I41" s="28" t="s">
        <v>63</v>
      </c>
      <c r="J41" s="28" t="s">
        <v>15</v>
      </c>
      <c r="K41" s="30" t="s">
        <v>64</v>
      </c>
      <c r="L41" s="28" t="s">
        <v>65</v>
      </c>
      <c r="M41" s="71" t="str">
        <f>'附件2  度汛责任人名单(发文公示)'!I41</f>
        <v>张地生</v>
      </c>
      <c r="N41" s="72" t="str">
        <f>'附件2  度汛责任人名单(发文公示)'!J41</f>
        <v>福建省永川水利水电勘测设计院有限公司</v>
      </c>
      <c r="O41" s="71" t="str">
        <f>'附件2  度汛责任人名单(发文公示)'!K41</f>
        <v>技术负责人</v>
      </c>
      <c r="P41" s="71" t="s">
        <v>44</v>
      </c>
    </row>
    <row r="42" s="4" customFormat="1" ht="19.35" customHeight="1" spans="1:16">
      <c r="A42" s="28"/>
      <c r="B42" s="30"/>
      <c r="C42" s="28"/>
      <c r="D42" s="28"/>
      <c r="E42" s="28" t="str">
        <f>'附件2  度汛责任人名单(发文公示)'!E42</f>
        <v>陈少东</v>
      </c>
      <c r="F42" s="29" t="str">
        <f>'附件2  度汛责任人名单(发文公示)'!F42</f>
        <v>临城镇人民政府</v>
      </c>
      <c r="G42" s="30" t="str">
        <f>'附件2  度汛责任人名单(发文公示)'!G42</f>
        <v>镇长</v>
      </c>
      <c r="H42" s="28" t="s">
        <v>66</v>
      </c>
      <c r="I42" s="28"/>
      <c r="J42" s="28"/>
      <c r="K42" s="30"/>
      <c r="L42" s="28"/>
      <c r="M42" s="73"/>
      <c r="N42" s="74"/>
      <c r="O42" s="73"/>
      <c r="P42" s="73"/>
    </row>
    <row r="43" s="4" customFormat="1" ht="19.35" customHeight="1" spans="1:18">
      <c r="A43" s="28">
        <v>20</v>
      </c>
      <c r="B43" s="30" t="str">
        <f>'附件2  度汛责任人名单(发文公示)'!B43</f>
        <v>城关闸坝水库</v>
      </c>
      <c r="C43" s="28" t="str">
        <f>'附件2  度汛责任人名单(发文公示)'!C43</f>
        <v>小（1）型</v>
      </c>
      <c r="D43" s="28" t="str">
        <f>'附件2  度汛责任人名单(发文公示)'!D43</f>
        <v>临城镇</v>
      </c>
      <c r="E43" s="28" t="str">
        <f>'附件2  度汛责任人名单(发文公示)'!E43</f>
        <v>郭夏媛</v>
      </c>
      <c r="F43" s="29" t="str">
        <f>'附件2  度汛责任人名单(发文公示)'!F43</f>
        <v>中共上杭县委</v>
      </c>
      <c r="G43" s="30" t="str">
        <f>'附件2  度汛责任人名单(发文公示)'!G43</f>
        <v>县委常委、统战部部长</v>
      </c>
      <c r="H43" s="28" t="s">
        <v>62</v>
      </c>
      <c r="I43" s="28" t="s">
        <v>63</v>
      </c>
      <c r="J43" s="28" t="s">
        <v>15</v>
      </c>
      <c r="K43" s="30" t="s">
        <v>64</v>
      </c>
      <c r="L43" s="28" t="s">
        <v>65</v>
      </c>
      <c r="M43" s="30" t="str">
        <f>'附件2  度汛责任人名单(发文公示)'!I43</f>
        <v>丁小明</v>
      </c>
      <c r="N43" s="29" t="str">
        <f>'附件2  度汛责任人名单(发文公示)'!J43</f>
        <v>福建泰龙电力公司水库管理</v>
      </c>
      <c r="O43" s="30" t="str">
        <f>'附件2  度汛责任人名单(发文公示)'!K43</f>
        <v>负责人</v>
      </c>
      <c r="P43" s="30" t="s">
        <v>67</v>
      </c>
      <c r="Q43" s="44"/>
      <c r="R43" s="44"/>
    </row>
    <row r="44" s="4" customFormat="1" ht="19.35" customHeight="1" spans="1:16">
      <c r="A44" s="28"/>
      <c r="B44" s="30"/>
      <c r="C44" s="28"/>
      <c r="D44" s="28"/>
      <c r="E44" s="28" t="str">
        <f>'附件2  度汛责任人名单(发文公示)'!E44</f>
        <v>陈少东</v>
      </c>
      <c r="F44" s="29" t="str">
        <f>'附件2  度汛责任人名单(发文公示)'!F44</f>
        <v>临城镇人民政府</v>
      </c>
      <c r="G44" s="30" t="str">
        <f>'附件2  度汛责任人名单(发文公示)'!G44</f>
        <v>镇长</v>
      </c>
      <c r="H44" s="28" t="s">
        <v>66</v>
      </c>
      <c r="I44" s="28"/>
      <c r="J44" s="28"/>
      <c r="K44" s="30"/>
      <c r="L44" s="28"/>
      <c r="M44" s="30"/>
      <c r="N44" s="29"/>
      <c r="O44" s="30"/>
      <c r="P44" s="30"/>
    </row>
    <row r="45" s="4" customFormat="1" ht="19.35" customHeight="1" spans="1:16">
      <c r="A45" s="28">
        <v>21</v>
      </c>
      <c r="B45" s="30" t="str">
        <f>'附件2  度汛责任人名单(发文公示)'!B45</f>
        <v>雁子滩水库</v>
      </c>
      <c r="C45" s="28" t="str">
        <f>'附件2  度汛责任人名单(发文公示)'!C45</f>
        <v>小（1）型</v>
      </c>
      <c r="D45" s="28" t="str">
        <f>'附件2  度汛责任人名单(发文公示)'!D45</f>
        <v>临城镇</v>
      </c>
      <c r="E45" s="28" t="str">
        <f>'附件2  度汛责任人名单(发文公示)'!E45</f>
        <v>郭夏媛</v>
      </c>
      <c r="F45" s="29" t="str">
        <f>'附件2  度汛责任人名单(发文公示)'!F45</f>
        <v>中共上杭县委</v>
      </c>
      <c r="G45" s="30" t="str">
        <f>'附件2  度汛责任人名单(发文公示)'!G45</f>
        <v>县委常委、统战部部长</v>
      </c>
      <c r="H45" s="28" t="s">
        <v>62</v>
      </c>
      <c r="I45" s="28" t="s">
        <v>63</v>
      </c>
      <c r="J45" s="28" t="s">
        <v>15</v>
      </c>
      <c r="K45" s="30" t="s">
        <v>64</v>
      </c>
      <c r="L45" s="28" t="s">
        <v>65</v>
      </c>
      <c r="M45" s="30" t="str">
        <f>'附件2  度汛责任人名单(发文公示)'!I45</f>
        <v>梁松茂</v>
      </c>
      <c r="N45" s="29" t="str">
        <f>'附件2  度汛责任人名单(发文公示)'!J45</f>
        <v>雁子滩电站水电公司水库管理负责人</v>
      </c>
      <c r="O45" s="30" t="str">
        <f>'附件2  度汛责任人名单(发文公示)'!K45</f>
        <v>负责人</v>
      </c>
      <c r="P45" s="30" t="s">
        <v>68</v>
      </c>
    </row>
    <row r="46" s="4" customFormat="1" ht="19.35" customHeight="1" spans="1:16">
      <c r="A46" s="28"/>
      <c r="B46" s="30"/>
      <c r="C46" s="28"/>
      <c r="D46" s="28"/>
      <c r="E46" s="28" t="str">
        <f>'附件2  度汛责任人名单(发文公示)'!E46</f>
        <v>陈少东</v>
      </c>
      <c r="F46" s="29" t="str">
        <f>'附件2  度汛责任人名单(发文公示)'!F46</f>
        <v>临城镇人民政府</v>
      </c>
      <c r="G46" s="30" t="str">
        <f>'附件2  度汛责任人名单(发文公示)'!G46</f>
        <v>镇长</v>
      </c>
      <c r="H46" s="28" t="s">
        <v>66</v>
      </c>
      <c r="I46" s="28"/>
      <c r="J46" s="28"/>
      <c r="K46" s="30"/>
      <c r="L46" s="28"/>
      <c r="M46" s="30"/>
      <c r="N46" s="29"/>
      <c r="O46" s="30"/>
      <c r="P46" s="30"/>
    </row>
    <row r="47" s="4" customFormat="1" ht="26.4" customHeight="1" spans="1:16">
      <c r="A47" s="28">
        <v>22</v>
      </c>
      <c r="B47" s="66" t="str">
        <f>'附件2  度汛责任人名单(发文公示)'!B47</f>
        <v>龙腾水库</v>
      </c>
      <c r="C47" s="28" t="str">
        <f>'附件2  度汛责任人名单(发文公示)'!C47</f>
        <v>小（1）型</v>
      </c>
      <c r="D47" s="28" t="str">
        <f>'附件2  度汛责任人名单(发文公示)'!D47</f>
        <v>南阳镇</v>
      </c>
      <c r="E47" s="28" t="str">
        <f>'附件2  度汛责任人名单(发文公示)'!E47</f>
        <v>陈昆</v>
      </c>
      <c r="F47" s="29" t="str">
        <f>'附件2  度汛责任人名单(发文公示)'!F47</f>
        <v>中共上杭县委、上杭县人民政府</v>
      </c>
      <c r="G47" s="30" t="str">
        <f>'附件2  度汛责任人名单(发文公示)'!G47</f>
        <v>县委常委、县政府副县长</v>
      </c>
      <c r="H47" s="28" t="s">
        <v>69</v>
      </c>
      <c r="I47" s="28" t="s">
        <v>32</v>
      </c>
      <c r="J47" s="28" t="s">
        <v>15</v>
      </c>
      <c r="K47" s="30" t="s">
        <v>33</v>
      </c>
      <c r="L47" s="28" t="s">
        <v>34</v>
      </c>
      <c r="M47" s="28" t="str">
        <f>'附件2  度汛责任人名单(发文公示)'!I47</f>
        <v>曹永安</v>
      </c>
      <c r="N47" s="29" t="str">
        <f>'附件2  度汛责任人名单(发文公示)'!J47</f>
        <v>龙腾电站</v>
      </c>
      <c r="O47" s="28" t="str">
        <f>'附件2  度汛责任人名单(发文公示)'!K47</f>
        <v>负责人</v>
      </c>
      <c r="P47" s="28" t="s">
        <v>70</v>
      </c>
    </row>
    <row r="48" s="4" customFormat="1" ht="19.35" customHeight="1" spans="1:16">
      <c r="A48" s="28"/>
      <c r="B48" s="67"/>
      <c r="C48" s="28"/>
      <c r="D48" s="28"/>
      <c r="E48" s="28" t="str">
        <f>'附件2  度汛责任人名单(发文公示)'!E48</f>
        <v>吴如粮</v>
      </c>
      <c r="F48" s="29" t="str">
        <f>'附件2  度汛责任人名单(发文公示)'!F48</f>
        <v>南阳镇人民政府</v>
      </c>
      <c r="G48" s="30" t="str">
        <f>'附件2  度汛责任人名单(发文公示)'!G48</f>
        <v>镇长</v>
      </c>
      <c r="H48" s="28" t="s">
        <v>21</v>
      </c>
      <c r="I48" s="28"/>
      <c r="J48" s="28"/>
      <c r="K48" s="30"/>
      <c r="L48" s="28"/>
      <c r="M48" s="28"/>
      <c r="N48" s="29"/>
      <c r="O48" s="28"/>
      <c r="P48" s="28"/>
    </row>
    <row r="49" s="4" customFormat="1" ht="19.35" customHeight="1" spans="1:16">
      <c r="A49" s="28">
        <v>23</v>
      </c>
      <c r="B49" s="30" t="str">
        <f>'附件2  度汛责任人名单(发文公示)'!B49</f>
        <v>白砂埔水库</v>
      </c>
      <c r="C49" s="28" t="str">
        <f>'附件2  度汛责任人名单(发文公示)'!C49</f>
        <v>小（1）型</v>
      </c>
      <c r="D49" s="28" t="str">
        <f>'附件2  度汛责任人名单(发文公示)'!D49</f>
        <v>稔田镇</v>
      </c>
      <c r="E49" s="28" t="str">
        <f>'附件2  度汛责任人名单(发文公示)'!E49</f>
        <v>蓝春金</v>
      </c>
      <c r="F49" s="29" t="str">
        <f>'附件2  度汛责任人名单(发文公示)'!F49</f>
        <v>上杭县政协</v>
      </c>
      <c r="G49" s="30" t="str">
        <f>'附件2  度汛责任人名单(发文公示)'!G49</f>
        <v>副主席</v>
      </c>
      <c r="H49" s="28" t="s">
        <v>71</v>
      </c>
      <c r="I49" s="28" t="s">
        <v>56</v>
      </c>
      <c r="J49" s="28" t="s">
        <v>57</v>
      </c>
      <c r="K49" s="66" t="s">
        <v>58</v>
      </c>
      <c r="L49" s="28" t="s">
        <v>59</v>
      </c>
      <c r="M49" s="75" t="str">
        <f>'附件2  度汛责任人名单(发文公示)'!I49</f>
        <v>刘长隆</v>
      </c>
      <c r="N49" s="72" t="str">
        <f>'附件2  度汛责任人名单(发文公示)'!J49</f>
        <v>福建省永川水利水电勘测设计院有限公司</v>
      </c>
      <c r="O49" s="75" t="str">
        <f>'附件2  度汛责任人名单(发文公示)'!K49</f>
        <v>技术负责人</v>
      </c>
      <c r="P49" s="75" t="s">
        <v>72</v>
      </c>
    </row>
    <row r="50" s="4" customFormat="1" ht="19.35" customHeight="1" spans="1:16">
      <c r="A50" s="28"/>
      <c r="B50" s="30"/>
      <c r="C50" s="28"/>
      <c r="D50" s="28"/>
      <c r="E50" s="28" t="str">
        <f>'附件2  度汛责任人名单(发文公示)'!E50</f>
        <v>孔喜春</v>
      </c>
      <c r="F50" s="29" t="str">
        <f>'附件2  度汛责任人名单(发文公示)'!F50</f>
        <v>稔田镇政府</v>
      </c>
      <c r="G50" s="30" t="str">
        <f>'附件2  度汛责任人名单(发文公示)'!G50</f>
        <v>镇长</v>
      </c>
      <c r="H50" s="28" t="s">
        <v>73</v>
      </c>
      <c r="I50" s="28"/>
      <c r="J50" s="28"/>
      <c r="K50" s="67"/>
      <c r="L50" s="28"/>
      <c r="M50" s="76"/>
      <c r="N50" s="74"/>
      <c r="O50" s="76"/>
      <c r="P50" s="76"/>
    </row>
    <row r="51" s="4" customFormat="1" ht="19.35" customHeight="1" spans="1:16">
      <c r="A51" s="28">
        <v>24</v>
      </c>
      <c r="B51" s="30" t="str">
        <f>'附件2  度汛责任人名单(发文公示)'!B51</f>
        <v>黄岩水库</v>
      </c>
      <c r="C51" s="28" t="str">
        <f>'附件2  度汛责任人名单(发文公示)'!C51</f>
        <v>小（1）型</v>
      </c>
      <c r="D51" s="28" t="str">
        <f>'附件2  度汛责任人名单(发文公示)'!D51</f>
        <v>太拔镇</v>
      </c>
      <c r="E51" s="28" t="str">
        <f>'附件2  度汛责任人名单(发文公示)'!E51</f>
        <v>黄通明</v>
      </c>
      <c r="F51" s="29" t="str">
        <f>'附件2  度汛责任人名单(发文公示)'!F51</f>
        <v>上杭县人民政府</v>
      </c>
      <c r="G51" s="30" t="str">
        <f>'附件2  度汛责任人名单(发文公示)'!G51</f>
        <v>副县长</v>
      </c>
      <c r="H51" s="28" t="s">
        <v>13</v>
      </c>
      <c r="I51" s="28" t="s">
        <v>63</v>
      </c>
      <c r="J51" s="28" t="s">
        <v>15</v>
      </c>
      <c r="K51" s="30" t="s">
        <v>64</v>
      </c>
      <c r="L51" s="28" t="s">
        <v>65</v>
      </c>
      <c r="M51" s="28" t="str">
        <f>'附件2  度汛责任人名单(发文公示)'!I51</f>
        <v>杨建华</v>
      </c>
      <c r="N51" s="29" t="str">
        <f>'附件2  度汛责任人名单(发文公示)'!J51</f>
        <v>黄岩电站</v>
      </c>
      <c r="O51" s="28" t="str">
        <f>'附件2  度汛责任人名单(发文公示)'!K51</f>
        <v>负责人</v>
      </c>
      <c r="P51" s="28" t="s">
        <v>74</v>
      </c>
    </row>
    <row r="52" s="4" customFormat="1" ht="19.35" customHeight="1" spans="1:16">
      <c r="A52" s="28"/>
      <c r="B52" s="30"/>
      <c r="C52" s="28"/>
      <c r="D52" s="28"/>
      <c r="E52" s="28" t="str">
        <f>'附件2  度汛责任人名单(发文公示)'!E52</f>
        <v>谢步祥</v>
      </c>
      <c r="F52" s="29" t="str">
        <f>'附件2  度汛责任人名单(发文公示)'!F52</f>
        <v>太拔镇人民政府</v>
      </c>
      <c r="G52" s="30" t="str">
        <f>'附件2  度汛责任人名单(发文公示)'!G52</f>
        <v>镇长</v>
      </c>
      <c r="H52" s="28" t="s">
        <v>75</v>
      </c>
      <c r="I52" s="28"/>
      <c r="J52" s="28"/>
      <c r="K52" s="30"/>
      <c r="L52" s="28"/>
      <c r="M52" s="28"/>
      <c r="N52" s="29"/>
      <c r="O52" s="28"/>
      <c r="P52" s="28"/>
    </row>
    <row r="53" s="4" customFormat="1" ht="19.35" customHeight="1" spans="1:16">
      <c r="A53" s="28">
        <v>25</v>
      </c>
      <c r="B53" s="30" t="str">
        <f>'附件2  度汛责任人名单(发文公示)'!B53</f>
        <v>临江亭水库</v>
      </c>
      <c r="C53" s="28" t="str">
        <f>'附件2  度汛责任人名单(发文公示)'!C53</f>
        <v>小（1）型</v>
      </c>
      <c r="D53" s="28" t="str">
        <f>'附件2  度汛责任人名单(发文公示)'!D53</f>
        <v>溪口镇</v>
      </c>
      <c r="E53" s="28" t="str">
        <f>'附件2  度汛责任人名单(发文公示)'!E53</f>
        <v>施有道</v>
      </c>
      <c r="F53" s="29" t="str">
        <f>'附件2  度汛责任人名单(发文公示)'!F53</f>
        <v>上杭县人民政府</v>
      </c>
      <c r="G53" s="30" t="str">
        <f>'附件2  度汛责任人名单(发文公示)'!G53</f>
        <v>副县长</v>
      </c>
      <c r="H53" s="28" t="s">
        <v>76</v>
      </c>
      <c r="I53" s="28" t="s">
        <v>63</v>
      </c>
      <c r="J53" s="28" t="s">
        <v>15</v>
      </c>
      <c r="K53" s="30" t="s">
        <v>64</v>
      </c>
      <c r="L53" s="28" t="s">
        <v>65</v>
      </c>
      <c r="M53" s="28" t="str">
        <f>'附件2  度汛责任人名单(发文公示)'!I53</f>
        <v>杨元英</v>
      </c>
      <c r="N53" s="29" t="str">
        <f>'附件2  度汛责任人名单(发文公示)'!J53</f>
        <v>上杭县临江亭水电站</v>
      </c>
      <c r="O53" s="28" t="str">
        <f>'附件2  度汛责任人名单(发文公示)'!K53</f>
        <v>负责人</v>
      </c>
      <c r="P53" s="28" t="s">
        <v>77</v>
      </c>
    </row>
    <row r="54" s="4" customFormat="1" ht="19.35" customHeight="1" spans="1:16">
      <c r="A54" s="28"/>
      <c r="B54" s="30"/>
      <c r="C54" s="28"/>
      <c r="D54" s="28"/>
      <c r="E54" s="28" t="str">
        <f>'附件2  度汛责任人名单(发文公示)'!E54</f>
        <v>陈丽琴</v>
      </c>
      <c r="F54" s="29" t="str">
        <f>'附件2  度汛责任人名单(发文公示)'!F54</f>
        <v>溪口镇人民政府</v>
      </c>
      <c r="G54" s="30" t="str">
        <f>'附件2  度汛责任人名单(发文公示)'!G54</f>
        <v>镇长</v>
      </c>
      <c r="H54" s="28" t="s">
        <v>78</v>
      </c>
      <c r="I54" s="28"/>
      <c r="J54" s="28"/>
      <c r="K54" s="30"/>
      <c r="L54" s="28"/>
      <c r="M54" s="28"/>
      <c r="N54" s="29"/>
      <c r="O54" s="28"/>
      <c r="P54" s="28"/>
    </row>
    <row r="55" s="4" customFormat="1" ht="19.35" customHeight="1" spans="1:16">
      <c r="A55" s="63">
        <v>26</v>
      </c>
      <c r="B55" s="66" t="str">
        <f>'附件2  度汛责任人名单(发文公示)'!B55</f>
        <v>大丰水库</v>
      </c>
      <c r="C55" s="63" t="str">
        <f>'附件2  度汛责任人名单(发文公示)'!C55</f>
        <v>小（1）型</v>
      </c>
      <c r="D55" s="28" t="str">
        <f>'附件2  度汛责任人名单(发文公示)'!D55</f>
        <v>溪口镇</v>
      </c>
      <c r="E55" s="28" t="str">
        <f>'附件2  度汛责任人名单(发文公示)'!E55</f>
        <v>施有道</v>
      </c>
      <c r="F55" s="29" t="str">
        <f>'附件2  度汛责任人名单(发文公示)'!F55</f>
        <v>上杭县人民政府</v>
      </c>
      <c r="G55" s="30" t="str">
        <f>'附件2  度汛责任人名单(发文公示)'!G55</f>
        <v>副县长</v>
      </c>
      <c r="H55" s="28" t="s">
        <v>76</v>
      </c>
      <c r="I55" s="28" t="s">
        <v>63</v>
      </c>
      <c r="J55" s="28" t="s">
        <v>15</v>
      </c>
      <c r="K55" s="30" t="s">
        <v>64</v>
      </c>
      <c r="L55" s="28" t="s">
        <v>65</v>
      </c>
      <c r="M55" s="28" t="str">
        <f>'附件2  度汛责任人名单(发文公示)'!I55</f>
        <v>廖绍坤</v>
      </c>
      <c r="N55" s="29" t="str">
        <f>'附件2  度汛责任人名单(发文公示)'!J55</f>
        <v>上杭县溪口大丰水电站</v>
      </c>
      <c r="O55" s="28" t="str">
        <f>'附件2  度汛责任人名单(发文公示)'!K55</f>
        <v>站长</v>
      </c>
      <c r="P55" s="28" t="s">
        <v>79</v>
      </c>
    </row>
    <row r="56" s="4" customFormat="1" ht="19.35" customHeight="1" spans="1:16">
      <c r="A56" s="65"/>
      <c r="B56" s="67"/>
      <c r="C56" s="65"/>
      <c r="D56" s="28" t="str">
        <f>'附件2  度汛责任人名单(发文公示)'!D119</f>
        <v>溪口镇</v>
      </c>
      <c r="E56" s="28" t="str">
        <f>'附件2  度汛责任人名单(发文公示)'!E56</f>
        <v>陈丽琴</v>
      </c>
      <c r="F56" s="29" t="str">
        <f>'附件2  度汛责任人名单(发文公示)'!F56</f>
        <v>溪口镇人民政府</v>
      </c>
      <c r="G56" s="30" t="str">
        <f>'附件2  度汛责任人名单(发文公示)'!G56</f>
        <v>镇长</v>
      </c>
      <c r="H56" s="28" t="s">
        <v>78</v>
      </c>
      <c r="I56" s="28"/>
      <c r="J56" s="28"/>
      <c r="K56" s="30"/>
      <c r="L56" s="28"/>
      <c r="M56" s="28"/>
      <c r="N56" s="29"/>
      <c r="O56" s="28"/>
      <c r="P56" s="28"/>
    </row>
    <row r="57" s="4" customFormat="1" ht="19.35" customHeight="1" spans="1:16">
      <c r="A57" s="28">
        <v>27</v>
      </c>
      <c r="B57" s="30" t="str">
        <f>'附件2  度汛责任人名单(发文公示)'!B57</f>
        <v>杨梅山水库</v>
      </c>
      <c r="C57" s="28" t="str">
        <f>'附件2  度汛责任人名单(发文公示)'!C57</f>
        <v>小（2）型</v>
      </c>
      <c r="D57" s="28" t="str">
        <f>'附件2  度汛责任人名单(发文公示)'!D57</f>
        <v>珊瑚乡</v>
      </c>
      <c r="E57" s="28" t="str">
        <f>'附件2  度汛责任人名单(发文公示)'!E57</f>
        <v>吴剑</v>
      </c>
      <c r="F57" s="29" t="str">
        <f>'附件2  度汛责任人名单(发文公示)'!F57</f>
        <v>珊瑚乡人民政府</v>
      </c>
      <c r="G57" s="30" t="str">
        <f>'附件2  度汛责任人名单(发文公示)'!G57</f>
        <v>副乡长</v>
      </c>
      <c r="H57" s="28" t="s">
        <v>80</v>
      </c>
      <c r="I57" s="28" t="s">
        <v>32</v>
      </c>
      <c r="J57" s="28" t="s">
        <v>15</v>
      </c>
      <c r="K57" s="30" t="s">
        <v>33</v>
      </c>
      <c r="L57" s="28" t="s">
        <v>34</v>
      </c>
      <c r="M57" s="75" t="str">
        <f>'附件2  度汛责任人名单(发文公示)'!I57</f>
        <v>饶棚</v>
      </c>
      <c r="N57" s="72" t="str">
        <f>'附件2  度汛责任人名单(发文公示)'!J57</f>
        <v>福建省永川水利水电勘测设计院有限公司</v>
      </c>
      <c r="O57" s="75" t="str">
        <f>'附件2  度汛责任人名单(发文公示)'!K57</f>
        <v>技术负责人</v>
      </c>
      <c r="P57" s="75" t="s">
        <v>81</v>
      </c>
    </row>
    <row r="58" s="4" customFormat="1" ht="19.35" customHeight="1" spans="1:16">
      <c r="A58" s="28">
        <v>28</v>
      </c>
      <c r="B58" s="30" t="str">
        <f>'附件2  度汛责任人名单(发文公示)'!B58</f>
        <v>上寨水库</v>
      </c>
      <c r="C58" s="28" t="str">
        <f>'附件2  度汛责任人名单(发文公示)'!C58</f>
        <v>小（2）型</v>
      </c>
      <c r="D58" s="28" t="str">
        <f>'附件2  度汛责任人名单(发文公示)'!D58</f>
        <v>白砂镇</v>
      </c>
      <c r="E58" s="28" t="str">
        <f>'附件2  度汛责任人名单(发文公示)'!E58</f>
        <v>黄龙</v>
      </c>
      <c r="F58" s="29" t="str">
        <f>'附件2  度汛责任人名单(发文公示)'!F58</f>
        <v>白砂镇司法所</v>
      </c>
      <c r="G58" s="30" t="str">
        <f>'附件2  度汛责任人名单(发文公示)'!G58</f>
        <v>所长</v>
      </c>
      <c r="H58" s="28" t="s">
        <v>82</v>
      </c>
      <c r="I58" s="28" t="s">
        <v>24</v>
      </c>
      <c r="J58" s="28" t="s">
        <v>15</v>
      </c>
      <c r="K58" s="30" t="s">
        <v>25</v>
      </c>
      <c r="L58" s="28" t="s">
        <v>26</v>
      </c>
      <c r="M58" s="28" t="str">
        <f>'附件2  度汛责任人名单(发文公示)'!I58</f>
        <v>李翰铨</v>
      </c>
      <c r="N58" s="29" t="str">
        <f>'附件2  度汛责任人名单(发文公示)'!J58</f>
        <v>福建省永川水利水电勘测设计院有限公司</v>
      </c>
      <c r="O58" s="28" t="str">
        <f>'附件2  度汛责任人名单(发文公示)'!K58</f>
        <v>技术负责人</v>
      </c>
      <c r="P58" s="28" t="s">
        <v>38</v>
      </c>
    </row>
    <row r="59" s="4" customFormat="1" ht="19.35" customHeight="1" spans="1:16">
      <c r="A59" s="28">
        <v>29</v>
      </c>
      <c r="B59" s="30" t="str">
        <f>'附件2  度汛责任人名单(发文公示)'!B59</f>
        <v>猫头水库</v>
      </c>
      <c r="C59" s="28" t="str">
        <f>'附件2  度汛责任人名单(发文公示)'!C59</f>
        <v>小（2）型</v>
      </c>
      <c r="D59" s="28" t="str">
        <f>'附件2  度汛责任人名单(发文公示)'!D59</f>
        <v>古田镇</v>
      </c>
      <c r="E59" s="28" t="str">
        <f>'附件2  度汛责任人名单(发文公示)'!E59</f>
        <v>郑敏</v>
      </c>
      <c r="F59" s="29" t="str">
        <f>'附件2  度汛责任人名单(发文公示)'!F59</f>
        <v>古田镇人民政府</v>
      </c>
      <c r="G59" s="30" t="str">
        <f>'附件2  度汛责任人名单(发文公示)'!G59</f>
        <v>综合执法队队长</v>
      </c>
      <c r="H59" s="28" t="s">
        <v>83</v>
      </c>
      <c r="I59" s="28" t="s">
        <v>24</v>
      </c>
      <c r="J59" s="28" t="s">
        <v>15</v>
      </c>
      <c r="K59" s="30" t="s">
        <v>25</v>
      </c>
      <c r="L59" s="28" t="s">
        <v>26</v>
      </c>
      <c r="M59" s="77" t="str">
        <f>'附件2  度汛责任人名单(发文公示)'!I59</f>
        <v>李翰铨</v>
      </c>
      <c r="N59" s="78" t="str">
        <f>'附件2  度汛责任人名单(发文公示)'!J59</f>
        <v>福建省永川水利水电勘测设计院有限公司</v>
      </c>
      <c r="O59" s="77" t="str">
        <f>'附件2  度汛责任人名单(发文公示)'!K59</f>
        <v>技术负责人</v>
      </c>
      <c r="P59" s="77" t="s">
        <v>38</v>
      </c>
    </row>
    <row r="60" s="4" customFormat="1" ht="19.35" customHeight="1" spans="1:16">
      <c r="A60" s="28">
        <v>30</v>
      </c>
      <c r="B60" s="30" t="str">
        <f>'附件2  度汛责任人名单(发文公示)'!B60</f>
        <v>蛟潭水库</v>
      </c>
      <c r="C60" s="28" t="str">
        <f>'附件2  度汛责任人名单(发文公示)'!C60</f>
        <v>小（2）型</v>
      </c>
      <c r="D60" s="28" t="str">
        <f>'附件2  度汛责任人名单(发文公示)'!D60</f>
        <v>古田镇</v>
      </c>
      <c r="E60" s="28" t="str">
        <f>'附件2  度汛责任人名单(发文公示)'!E60</f>
        <v>钟雪纯</v>
      </c>
      <c r="F60" s="29" t="str">
        <f>'附件2  度汛责任人名单(发文公示)'!F60</f>
        <v>古田镇人民政府</v>
      </c>
      <c r="G60" s="30" t="str">
        <f>'附件2  度汛责任人名单(发文公示)'!G60</f>
        <v>科技副镇长</v>
      </c>
      <c r="H60" s="28" t="s">
        <v>84</v>
      </c>
      <c r="I60" s="28" t="s">
        <v>24</v>
      </c>
      <c r="J60" s="28" t="s">
        <v>15</v>
      </c>
      <c r="K60" s="30" t="s">
        <v>25</v>
      </c>
      <c r="L60" s="28" t="s">
        <v>26</v>
      </c>
      <c r="M60" s="28" t="str">
        <f>'附件2  度汛责任人名单(发文公示)'!I60</f>
        <v>罗泽雄</v>
      </c>
      <c r="N60" s="29" t="str">
        <f>'附件2  度汛责任人名单(发文公示)'!J60</f>
        <v>蛟潭电站</v>
      </c>
      <c r="O60" s="28" t="str">
        <f>'附件2  度汛责任人名单(发文公示)'!K60</f>
        <v>站长</v>
      </c>
      <c r="P60" s="28" t="s">
        <v>85</v>
      </c>
    </row>
    <row r="61" s="4" customFormat="1" ht="19.35" customHeight="1" spans="1:16">
      <c r="A61" s="28">
        <v>31</v>
      </c>
      <c r="B61" s="30" t="str">
        <f>'附件2  度汛责任人名单(发文公示)'!B61</f>
        <v>上罗水库</v>
      </c>
      <c r="C61" s="28" t="str">
        <f>'附件2  度汛责任人名单(发文公示)'!C61</f>
        <v>小（2）型</v>
      </c>
      <c r="D61" s="28" t="str">
        <f>'附件2  度汛责任人名单(发文公示)'!D61</f>
        <v>古田镇</v>
      </c>
      <c r="E61" s="28" t="str">
        <f>'附件2  度汛责任人名单(发文公示)'!E61</f>
        <v>温建华</v>
      </c>
      <c r="F61" s="29" t="str">
        <f>'附件2  度汛责任人名单(发文公示)'!F61</f>
        <v>古田镇人民政府</v>
      </c>
      <c r="G61" s="30" t="str">
        <f>'附件2  度汛责任人名单(发文公示)'!G61</f>
        <v>便民服务中心主任</v>
      </c>
      <c r="H61" s="28" t="s">
        <v>86</v>
      </c>
      <c r="I61" s="28" t="s">
        <v>24</v>
      </c>
      <c r="J61" s="28" t="s">
        <v>15</v>
      </c>
      <c r="K61" s="30" t="s">
        <v>25</v>
      </c>
      <c r="L61" s="28" t="s">
        <v>26</v>
      </c>
      <c r="M61" s="77" t="str">
        <f>'附件2  度汛责任人名单(发文公示)'!I61</f>
        <v>李翰铨</v>
      </c>
      <c r="N61" s="78" t="str">
        <f>'附件2  度汛责任人名单(发文公示)'!J61</f>
        <v>福建省永川水利水电勘测设计院有限公司</v>
      </c>
      <c r="O61" s="77" t="str">
        <f>'附件2  度汛责任人名单(发文公示)'!K61</f>
        <v>技术负责人</v>
      </c>
      <c r="P61" s="77" t="s">
        <v>38</v>
      </c>
    </row>
    <row r="62" s="4" customFormat="1" ht="19.35" customHeight="1" spans="1:16">
      <c r="A62" s="28">
        <v>32</v>
      </c>
      <c r="B62" s="30" t="str">
        <f>'附件2  度汛责任人名单(发文公示)'!B62</f>
        <v>陈坑水库</v>
      </c>
      <c r="C62" s="28" t="str">
        <f>'附件2  度汛责任人名单(发文公示)'!C62</f>
        <v>小（2）型</v>
      </c>
      <c r="D62" s="28" t="str">
        <f>'附件2  度汛责任人名单(发文公示)'!D62</f>
        <v>才溪镇</v>
      </c>
      <c r="E62" s="28" t="str">
        <f>'附件2  度汛责任人名单(发文公示)'!E62</f>
        <v>陈锦华</v>
      </c>
      <c r="F62" s="29" t="str">
        <f>'附件2  度汛责任人名单(发文公示)'!F62</f>
        <v>才溪镇人民政府</v>
      </c>
      <c r="G62" s="30" t="str">
        <f>'附件2  度汛责任人名单(发文公示)'!G62</f>
        <v>四级主任科员</v>
      </c>
      <c r="H62" s="28" t="s">
        <v>87</v>
      </c>
      <c r="I62" s="28" t="s">
        <v>32</v>
      </c>
      <c r="J62" s="28" t="s">
        <v>15</v>
      </c>
      <c r="K62" s="30" t="s">
        <v>33</v>
      </c>
      <c r="L62" s="28" t="s">
        <v>34</v>
      </c>
      <c r="M62" s="28" t="str">
        <f>'附件2  度汛责任人名单(发文公示)'!I62</f>
        <v>王晓斌</v>
      </c>
      <c r="N62" s="29" t="str">
        <f>'附件2  度汛责任人名单(发文公示)'!J62</f>
        <v>才溪一级电站</v>
      </c>
      <c r="O62" s="28" t="str">
        <f>'附件2  度汛责任人名单(发文公示)'!K62</f>
        <v>负责人</v>
      </c>
      <c r="P62" s="28" t="s">
        <v>51</v>
      </c>
    </row>
    <row r="63" s="4" customFormat="1" ht="19.35" customHeight="1" spans="1:16">
      <c r="A63" s="28">
        <v>33</v>
      </c>
      <c r="B63" s="30" t="str">
        <f>'附件2  度汛责任人名单(发文公示)'!B63</f>
        <v>丹竹坑水库</v>
      </c>
      <c r="C63" s="28" t="str">
        <f>'附件2  度汛责任人名单(发文公示)'!C63</f>
        <v>小（2）型</v>
      </c>
      <c r="D63" s="28" t="str">
        <f>'附件2  度汛责任人名单(发文公示)'!D63</f>
        <v>才溪镇</v>
      </c>
      <c r="E63" s="28" t="str">
        <f>'附件2  度汛责任人名单(发文公示)'!E63</f>
        <v>赖煜瑞</v>
      </c>
      <c r="F63" s="29" t="str">
        <f>'附件2  度汛责任人名单(发文公示)'!F63</f>
        <v>才溪镇人民政府</v>
      </c>
      <c r="G63" s="30" t="str">
        <f>'附件2  度汛责任人名单(发文公示)'!G63</f>
        <v>副镇长</v>
      </c>
      <c r="H63" s="28" t="s">
        <v>88</v>
      </c>
      <c r="I63" s="28" t="s">
        <v>32</v>
      </c>
      <c r="J63" s="28" t="s">
        <v>15</v>
      </c>
      <c r="K63" s="30" t="s">
        <v>33</v>
      </c>
      <c r="L63" s="28" t="s">
        <v>34</v>
      </c>
      <c r="M63" s="28" t="str">
        <f>'附件2  度汛责任人名单(发文公示)'!I63</f>
        <v>钟曙光</v>
      </c>
      <c r="N63" s="29" t="str">
        <f>'附件2  度汛责任人名单(发文公示)'!J63</f>
        <v>福建省永川水利水电勘测设计院有限公司</v>
      </c>
      <c r="O63" s="28" t="str">
        <f>'附件2  度汛责任人名单(发文公示)'!K63</f>
        <v>技术负责人</v>
      </c>
      <c r="P63" s="28" t="s">
        <v>30</v>
      </c>
    </row>
    <row r="64" s="4" customFormat="1" ht="19.35" customHeight="1" spans="1:16">
      <c r="A64" s="28">
        <v>34</v>
      </c>
      <c r="B64" s="30" t="str">
        <f>'附件2  度汛责任人名单(发文公示)'!B64</f>
        <v>湖洋里水库</v>
      </c>
      <c r="C64" s="28" t="str">
        <f>'附件2  度汛责任人名单(发文公示)'!C64</f>
        <v>小（2）型</v>
      </c>
      <c r="D64" s="28" t="str">
        <f>'附件2  度汛责任人名单(发文公示)'!D64</f>
        <v>才溪镇</v>
      </c>
      <c r="E64" s="28" t="str">
        <f>'附件2  度汛责任人名单(发文公示)'!E64</f>
        <v>黄河</v>
      </c>
      <c r="F64" s="29" t="str">
        <f>'附件2  度汛责任人名单(发文公示)'!F64</f>
        <v>才溪镇党委</v>
      </c>
      <c r="G64" s="30" t="str">
        <f>'附件2  度汛责任人名单(发文公示)'!G64</f>
        <v>宣传委员</v>
      </c>
      <c r="H64" s="28" t="s">
        <v>89</v>
      </c>
      <c r="I64" s="28" t="s">
        <v>32</v>
      </c>
      <c r="J64" s="28" t="s">
        <v>15</v>
      </c>
      <c r="K64" s="30" t="s">
        <v>33</v>
      </c>
      <c r="L64" s="28" t="s">
        <v>34</v>
      </c>
      <c r="M64" s="28" t="str">
        <f>'附件2  度汛责任人名单(发文公示)'!I64</f>
        <v>钟曙光</v>
      </c>
      <c r="N64" s="29" t="str">
        <f>'附件2  度汛责任人名单(发文公示)'!J64</f>
        <v>福建省永川水利水电勘测设计院有限公司</v>
      </c>
      <c r="O64" s="28" t="str">
        <f>'附件2  度汛责任人名单(发文公示)'!K64</f>
        <v>技术负责人</v>
      </c>
      <c r="P64" s="28" t="s">
        <v>30</v>
      </c>
    </row>
    <row r="65" s="4" customFormat="1" ht="19.35" customHeight="1" spans="1:16">
      <c r="A65" s="28">
        <v>35</v>
      </c>
      <c r="B65" s="30" t="str">
        <f>'附件2  度汛责任人名单(发文公示)'!B65</f>
        <v>蒙斜水库</v>
      </c>
      <c r="C65" s="28" t="str">
        <f>'附件2  度汛责任人名单(发文公示)'!C65</f>
        <v>小（2）型</v>
      </c>
      <c r="D65" s="28" t="str">
        <f>'附件2  度汛责任人名单(发文公示)'!D65</f>
        <v>才溪镇</v>
      </c>
      <c r="E65" s="28" t="str">
        <f>'附件2  度汛责任人名单(发文公示)'!E65</f>
        <v>袁鹏</v>
      </c>
      <c r="F65" s="29" t="str">
        <f>'附件2  度汛责任人名单(发文公示)'!F65</f>
        <v>才溪镇人民政府</v>
      </c>
      <c r="G65" s="30" t="str">
        <f>'附件2  度汛责任人名单(发文公示)'!G65</f>
        <v>综合执法队队长</v>
      </c>
      <c r="H65" s="28" t="s">
        <v>90</v>
      </c>
      <c r="I65" s="28" t="s">
        <v>32</v>
      </c>
      <c r="J65" s="28" t="s">
        <v>15</v>
      </c>
      <c r="K65" s="30" t="s">
        <v>33</v>
      </c>
      <c r="L65" s="28" t="s">
        <v>34</v>
      </c>
      <c r="M65" s="28" t="str">
        <f>'附件2  度汛责任人名单(发文公示)'!I65</f>
        <v>王晓斌</v>
      </c>
      <c r="N65" s="29" t="str">
        <f>'附件2  度汛责任人名单(发文公示)'!J65</f>
        <v>才溪一级电站</v>
      </c>
      <c r="O65" s="28" t="str">
        <f>'附件2  度汛责任人名单(发文公示)'!K65</f>
        <v>负责人</v>
      </c>
      <c r="P65" s="28" t="s">
        <v>51</v>
      </c>
    </row>
    <row r="66" s="4" customFormat="1" ht="19.35" customHeight="1" spans="1:16">
      <c r="A66" s="28">
        <v>36</v>
      </c>
      <c r="B66" s="30" t="str">
        <f>'附件2  度汛责任人名单(发文公示)'!B66</f>
        <v>长圳坑水库</v>
      </c>
      <c r="C66" s="28" t="str">
        <f>'附件2  度汛责任人名单(发文公示)'!C66</f>
        <v>小（2）型</v>
      </c>
      <c r="D66" s="28" t="str">
        <f>'附件2  度汛责任人名单(发文公示)'!D66</f>
        <v>才溪镇</v>
      </c>
      <c r="E66" s="28" t="str">
        <f>'附件2  度汛责任人名单(发文公示)'!E66</f>
        <v>陈耀钦</v>
      </c>
      <c r="F66" s="29" t="str">
        <f>'附件2  度汛责任人名单(发文公示)'!F66</f>
        <v>才溪镇党委</v>
      </c>
      <c r="G66" s="30" t="str">
        <f>'附件2  度汛责任人名单(发文公示)'!G66</f>
        <v>党委委员、武装部长</v>
      </c>
      <c r="H66" s="28" t="s">
        <v>91</v>
      </c>
      <c r="I66" s="28" t="s">
        <v>32</v>
      </c>
      <c r="J66" s="28" t="s">
        <v>15</v>
      </c>
      <c r="K66" s="30" t="s">
        <v>33</v>
      </c>
      <c r="L66" s="28" t="s">
        <v>34</v>
      </c>
      <c r="M66" s="28" t="str">
        <f>'附件2  度汛责任人名单(发文公示)'!I66</f>
        <v>钟曙光</v>
      </c>
      <c r="N66" s="29" t="str">
        <f>'附件2  度汛责任人名单(发文公示)'!J66</f>
        <v>福建省永川水利水电勘测设计院有限公司</v>
      </c>
      <c r="O66" s="28" t="str">
        <f>'附件2  度汛责任人名单(发文公示)'!K66</f>
        <v>技术负责人</v>
      </c>
      <c r="P66" s="28" t="s">
        <v>30</v>
      </c>
    </row>
    <row r="67" s="4" customFormat="1" ht="19.35" customHeight="1" spans="1:16">
      <c r="A67" s="28">
        <v>37</v>
      </c>
      <c r="B67" s="30" t="str">
        <f>'附件2  度汛责任人名单(发文公示)'!B67</f>
        <v>屋场里水库</v>
      </c>
      <c r="C67" s="28" t="str">
        <f>'附件2  度汛责任人名单(发文公示)'!C67</f>
        <v>小（2）型</v>
      </c>
      <c r="D67" s="28" t="str">
        <f>'附件2  度汛责任人名单(发文公示)'!D67</f>
        <v>茶地镇</v>
      </c>
      <c r="E67" s="28" t="str">
        <f>'附件2  度汛责任人名单(发文公示)'!E67</f>
        <v>林凤</v>
      </c>
      <c r="F67" s="29" t="str">
        <f>'附件2  度汛责任人名单(发文公示)'!F67</f>
        <v>茶地镇司法所</v>
      </c>
      <c r="G67" s="30" t="str">
        <f>'附件2  度汛责任人名单(发文公示)'!G67</f>
        <v>所长</v>
      </c>
      <c r="H67" s="28" t="s">
        <v>92</v>
      </c>
      <c r="I67" s="28" t="s">
        <v>63</v>
      </c>
      <c r="J67" s="28" t="s">
        <v>15</v>
      </c>
      <c r="K67" s="29" t="s">
        <v>64</v>
      </c>
      <c r="L67" s="28" t="s">
        <v>65</v>
      </c>
      <c r="M67" s="28" t="str">
        <f>'附件2  度汛责任人名单(发文公示)'!I67</f>
        <v>王虎</v>
      </c>
      <c r="N67" s="29" t="str">
        <f>'附件2  度汛责任人名单(发文公示)'!J67</f>
        <v>福建省永川水利水电勘测设计院有限公司</v>
      </c>
      <c r="O67" s="28" t="str">
        <f>'附件2  度汛责任人名单(发文公示)'!K67</f>
        <v>技术负责人</v>
      </c>
      <c r="P67" s="28" t="s">
        <v>93</v>
      </c>
    </row>
    <row r="68" s="4" customFormat="1" ht="19.35" customHeight="1" spans="1:16">
      <c r="A68" s="28">
        <v>38</v>
      </c>
      <c r="B68" s="30" t="str">
        <f>'附件2  度汛责任人名单(发文公示)'!B68</f>
        <v>八溪岭水库</v>
      </c>
      <c r="C68" s="28" t="str">
        <f>'附件2  度汛责任人名单(发文公示)'!C68</f>
        <v>小（2）型</v>
      </c>
      <c r="D68" s="28" t="str">
        <f>'附件2  度汛责任人名单(发文公示)'!D68</f>
        <v>古田镇</v>
      </c>
      <c r="E68" s="28" t="str">
        <f>'附件2  度汛责任人名单(发文公示)'!E68</f>
        <v>王霏</v>
      </c>
      <c r="F68" s="29" t="str">
        <f>'附件2  度汛责任人名单(发文公示)'!F68</f>
        <v>古田镇党委</v>
      </c>
      <c r="G68" s="30" t="str">
        <f>'附件2  度汛责任人名单(发文公示)'!G68</f>
        <v>副书记</v>
      </c>
      <c r="H68" s="28" t="s">
        <v>94</v>
      </c>
      <c r="I68" s="28" t="s">
        <v>24</v>
      </c>
      <c r="J68" s="28" t="s">
        <v>15</v>
      </c>
      <c r="K68" s="30" t="s">
        <v>25</v>
      </c>
      <c r="L68" s="28" t="s">
        <v>26</v>
      </c>
      <c r="M68" s="28" t="str">
        <f>'附件2  度汛责任人名单(发文公示)'!I68</f>
        <v>李翰铨</v>
      </c>
      <c r="N68" s="29" t="str">
        <f>'附件2  度汛责任人名单(发文公示)'!J68</f>
        <v>福建省永川水利水电勘测设计院有限公司</v>
      </c>
      <c r="O68" s="28" t="str">
        <f>'附件2  度汛责任人名单(发文公示)'!K68</f>
        <v>技术负责人</v>
      </c>
      <c r="P68" s="28" t="s">
        <v>38</v>
      </c>
    </row>
    <row r="69" s="4" customFormat="1" ht="19.35" customHeight="1" spans="1:16">
      <c r="A69" s="28">
        <v>39</v>
      </c>
      <c r="B69" s="30" t="str">
        <f>'附件2  度汛责任人名单(发文公示)'!B69</f>
        <v>跃进水库</v>
      </c>
      <c r="C69" s="28" t="str">
        <f>'附件2  度汛责任人名单(发文公示)'!C69</f>
        <v>小（2）型</v>
      </c>
      <c r="D69" s="28" t="str">
        <f>'附件2  度汛责任人名单(发文公示)'!D69</f>
        <v>官庄乡</v>
      </c>
      <c r="E69" s="28" t="str">
        <f>'附件2  度汛责任人名单(发文公示)'!E69</f>
        <v>蒋沛忠</v>
      </c>
      <c r="F69" s="29" t="str">
        <f>'附件2  度汛责任人名单(发文公示)'!F69</f>
        <v>官庄畲族乡人民政府</v>
      </c>
      <c r="G69" s="30" t="str">
        <f>'附件2  度汛责任人名单(发文公示)'!G69</f>
        <v>副乡长</v>
      </c>
      <c r="H69" s="28" t="s">
        <v>95</v>
      </c>
      <c r="I69" s="28" t="s">
        <v>32</v>
      </c>
      <c r="J69" s="28" t="s">
        <v>15</v>
      </c>
      <c r="K69" s="30" t="s">
        <v>33</v>
      </c>
      <c r="L69" s="28" t="s">
        <v>34</v>
      </c>
      <c r="M69" s="28" t="str">
        <f>'附件2  度汛责任人名单(发文公示)'!I69</f>
        <v>饶棚</v>
      </c>
      <c r="N69" s="29" t="str">
        <f>'附件2  度汛责任人名单(发文公示)'!J69</f>
        <v>福建省永川水利水电勘测设计院有限公司</v>
      </c>
      <c r="O69" s="28" t="str">
        <f>'附件2  度汛责任人名单(发文公示)'!K69</f>
        <v>技术负责人</v>
      </c>
      <c r="P69" s="28" t="s">
        <v>81</v>
      </c>
    </row>
    <row r="70" s="4" customFormat="1" ht="19.35" customHeight="1" spans="1:16">
      <c r="A70" s="28">
        <v>40</v>
      </c>
      <c r="B70" s="30" t="str">
        <f>'附件2  度汛责任人名单(发文公示)'!B70</f>
        <v>余康水库</v>
      </c>
      <c r="C70" s="28" t="str">
        <f>'附件2  度汛责任人名单(发文公示)'!C70</f>
        <v>小（2）型</v>
      </c>
      <c r="D70" s="28" t="str">
        <f>'附件2  度汛责任人名单(发文公示)'!D70</f>
        <v>官庄乡</v>
      </c>
      <c r="E70" s="28" t="str">
        <f>'附件2  度汛责任人名单(发文公示)'!E70</f>
        <v>王兴标</v>
      </c>
      <c r="F70" s="29" t="str">
        <f>'附件2  度汛责任人名单(发文公示)'!F70</f>
        <v>官庄畲族乡人民政府</v>
      </c>
      <c r="G70" s="30" t="str">
        <f>'附件2  度汛责任人名单(发文公示)'!G70</f>
        <v>乡村振兴服务中心主任</v>
      </c>
      <c r="H70" s="28" t="s">
        <v>96</v>
      </c>
      <c r="I70" s="28" t="s">
        <v>32</v>
      </c>
      <c r="J70" s="28" t="s">
        <v>15</v>
      </c>
      <c r="K70" s="30" t="s">
        <v>33</v>
      </c>
      <c r="L70" s="28" t="s">
        <v>34</v>
      </c>
      <c r="M70" s="28" t="str">
        <f>'附件2  度汛责任人名单(发文公示)'!I70</f>
        <v>饶棚</v>
      </c>
      <c r="N70" s="29" t="str">
        <f>'附件2  度汛责任人名单(发文公示)'!J70</f>
        <v>福建省永川水利水电勘测设计院有限公司</v>
      </c>
      <c r="O70" s="28" t="str">
        <f>'附件2  度汛责任人名单(发文公示)'!K70</f>
        <v>技术负责人</v>
      </c>
      <c r="P70" s="28" t="s">
        <v>81</v>
      </c>
    </row>
    <row r="71" s="4" customFormat="1" ht="19.35" customHeight="1" spans="1:16">
      <c r="A71" s="28">
        <v>41</v>
      </c>
      <c r="B71" s="30" t="str">
        <f>'附件2  度汛责任人名单(发文公示)'!B71</f>
        <v>石子水库</v>
      </c>
      <c r="C71" s="28" t="str">
        <f>'附件2  度汛责任人名单(发文公示)'!C71</f>
        <v>小（2）型</v>
      </c>
      <c r="D71" s="28" t="str">
        <f>'附件2  度汛责任人名单(发文公示)'!D71</f>
        <v>官庄乡</v>
      </c>
      <c r="E71" s="28" t="str">
        <f>'附件2  度汛责任人名单(发文公示)'!E71</f>
        <v>蒋沛忠</v>
      </c>
      <c r="F71" s="29" t="str">
        <f>'附件2  度汛责任人名单(发文公示)'!F71</f>
        <v>官庄畲族乡人民政府</v>
      </c>
      <c r="G71" s="30" t="str">
        <f>'附件2  度汛责任人名单(发文公示)'!G71</f>
        <v>副乡长</v>
      </c>
      <c r="H71" s="28" t="s">
        <v>95</v>
      </c>
      <c r="I71" s="28" t="s">
        <v>32</v>
      </c>
      <c r="J71" s="28" t="s">
        <v>15</v>
      </c>
      <c r="K71" s="30" t="s">
        <v>33</v>
      </c>
      <c r="L71" s="28" t="s">
        <v>34</v>
      </c>
      <c r="M71" s="28" t="str">
        <f>'附件2  度汛责任人名单(发文公示)'!I71</f>
        <v>饶棚</v>
      </c>
      <c r="N71" s="29" t="str">
        <f>'附件2  度汛责任人名单(发文公示)'!J71</f>
        <v>福建省永川水利水电勘测设计院有限公司</v>
      </c>
      <c r="O71" s="28" t="str">
        <f>'附件2  度汛责任人名单(发文公示)'!K71</f>
        <v>技术负责人</v>
      </c>
      <c r="P71" s="28" t="s">
        <v>81</v>
      </c>
    </row>
    <row r="72" s="4" customFormat="1" ht="19.35" customHeight="1" spans="1:16">
      <c r="A72" s="28">
        <v>42</v>
      </c>
      <c r="B72" s="30" t="str">
        <f>'附件2  度汛责任人名单(发文公示)'!B72</f>
        <v>濯溪口水库</v>
      </c>
      <c r="C72" s="28" t="str">
        <f>'附件2  度汛责任人名单(发文公示)'!C72</f>
        <v>小（2）型</v>
      </c>
      <c r="D72" s="28" t="str">
        <f>'附件2  度汛责任人名单(发文公示)'!D72</f>
        <v>官庄乡</v>
      </c>
      <c r="E72" s="28" t="str">
        <f>'附件2  度汛责任人名单(发文公示)'!E72</f>
        <v>刘泽燊</v>
      </c>
      <c r="F72" s="29" t="str">
        <f>'附件2  度汛责任人名单(发文公示)'!F72</f>
        <v>官庄畲族乡人民政府</v>
      </c>
      <c r="G72" s="30" t="str">
        <f>'附件2  度汛责任人名单(发文公示)'!G72</f>
        <v>副乡长</v>
      </c>
      <c r="H72" s="28" t="s">
        <v>97</v>
      </c>
      <c r="I72" s="28" t="s">
        <v>32</v>
      </c>
      <c r="J72" s="28" t="s">
        <v>15</v>
      </c>
      <c r="K72" s="30" t="s">
        <v>33</v>
      </c>
      <c r="L72" s="28" t="s">
        <v>34</v>
      </c>
      <c r="M72" s="28" t="str">
        <f>'附件2  度汛责任人名单(发文公示)'!I72</f>
        <v>朱明岩</v>
      </c>
      <c r="N72" s="29" t="str">
        <f>'附件2  度汛责任人名单(发文公示)'!J72</f>
        <v>福建省上杭县汀江水电有限公司回龙电站</v>
      </c>
      <c r="O72" s="28" t="str">
        <f>'附件2  度汛责任人名单(发文公示)'!K72</f>
        <v>站长</v>
      </c>
      <c r="P72" s="28" t="s">
        <v>35</v>
      </c>
    </row>
    <row r="73" s="4" customFormat="1" ht="19.35" customHeight="1" spans="1:16">
      <c r="A73" s="28">
        <v>43</v>
      </c>
      <c r="B73" s="30" t="str">
        <f>'附件2  度汛责任人名单(发文公示)'!B73</f>
        <v>东松背水库</v>
      </c>
      <c r="C73" s="28" t="str">
        <f>'附件2  度汛责任人名单(发文公示)'!C73</f>
        <v>小（2）型</v>
      </c>
      <c r="D73" s="28" t="str">
        <f>'附件2  度汛责任人名单(发文公示)'!D73</f>
        <v>湖洋镇</v>
      </c>
      <c r="E73" s="28" t="str">
        <f>'附件2  度汛责任人名单(发文公示)'!E73</f>
        <v>张荣锋</v>
      </c>
      <c r="F73" s="29" t="str">
        <f>'附件2  度汛责任人名单(发文公示)'!F73</f>
        <v>湖洋镇司法所</v>
      </c>
      <c r="G73" s="30" t="str">
        <f>'附件2  度汛责任人名单(发文公示)'!G73</f>
        <v>司法所所长</v>
      </c>
      <c r="H73" s="28" t="s">
        <v>98</v>
      </c>
      <c r="I73" s="28" t="s">
        <v>63</v>
      </c>
      <c r="J73" s="28" t="s">
        <v>15</v>
      </c>
      <c r="K73" s="29" t="s">
        <v>64</v>
      </c>
      <c r="L73" s="28" t="s">
        <v>65</v>
      </c>
      <c r="M73" s="28" t="str">
        <f>'附件2  度汛责任人名单(发文公示)'!I73</f>
        <v>饶棚</v>
      </c>
      <c r="N73" s="29" t="str">
        <f>'附件2  度汛责任人名单(发文公示)'!J73</f>
        <v>福建省永川水利水电勘测设计院有限公司</v>
      </c>
      <c r="O73" s="28" t="str">
        <f>'附件2  度汛责任人名单(发文公示)'!K73</f>
        <v>技术负责人</v>
      </c>
      <c r="P73" s="28" t="s">
        <v>81</v>
      </c>
    </row>
    <row r="74" s="4" customFormat="1" ht="19.35" customHeight="1" spans="1:16">
      <c r="A74" s="28">
        <v>44</v>
      </c>
      <c r="B74" s="30" t="str">
        <f>'附件2  度汛责任人名单(发文公示)'!B74</f>
        <v>上坑水库</v>
      </c>
      <c r="C74" s="28" t="str">
        <f>'附件2  度汛责任人名单(发文公示)'!C74</f>
        <v>小（2）型</v>
      </c>
      <c r="D74" s="28" t="str">
        <f>'附件2  度汛责任人名单(发文公示)'!D74</f>
        <v>湖洋镇</v>
      </c>
      <c r="E74" s="28" t="str">
        <f>'附件2  度汛责任人名单(发文公示)'!E74</f>
        <v>张荣锋</v>
      </c>
      <c r="F74" s="29" t="str">
        <f>'附件2  度汛责任人名单(发文公示)'!F74</f>
        <v>湖洋镇司法所</v>
      </c>
      <c r="G74" s="30" t="str">
        <f>'附件2  度汛责任人名单(发文公示)'!G74</f>
        <v>司法所所长</v>
      </c>
      <c r="H74" s="28" t="s">
        <v>98</v>
      </c>
      <c r="I74" s="28" t="s">
        <v>63</v>
      </c>
      <c r="J74" s="28" t="s">
        <v>15</v>
      </c>
      <c r="K74" s="29" t="s">
        <v>64</v>
      </c>
      <c r="L74" s="28" t="s">
        <v>65</v>
      </c>
      <c r="M74" s="28" t="str">
        <f>'附件2  度汛责任人名单(发文公示)'!I74</f>
        <v>饶棚</v>
      </c>
      <c r="N74" s="29" t="str">
        <f>'附件2  度汛责任人名单(发文公示)'!J74</f>
        <v>福建省永川水利水电勘测设计院有限公司</v>
      </c>
      <c r="O74" s="28" t="str">
        <f>'附件2  度汛责任人名单(发文公示)'!K74</f>
        <v>技术负责人</v>
      </c>
      <c r="P74" s="28" t="s">
        <v>81</v>
      </c>
    </row>
    <row r="75" s="4" customFormat="1" ht="24" customHeight="1" spans="1:16">
      <c r="A75" s="28">
        <v>45</v>
      </c>
      <c r="B75" s="30" t="str">
        <f>'附件2  度汛责任人名单(发文公示)'!B75</f>
        <v>田螺坑水库</v>
      </c>
      <c r="C75" s="28" t="str">
        <f>'附件2  度汛责任人名单(发文公示)'!C75</f>
        <v>小（2）型</v>
      </c>
      <c r="D75" s="28" t="str">
        <f>'附件2  度汛责任人名单(发文公示)'!D75</f>
        <v>蛟洋镇</v>
      </c>
      <c r="E75" s="28" t="str">
        <f>'附件2  度汛责任人名单(发文公示)'!E75</f>
        <v>李平</v>
      </c>
      <c r="F75" s="29" t="str">
        <f>'附件2  度汛责任人名单(发文公示)'!F75</f>
        <v>蛟洋镇综合便民服务中心</v>
      </c>
      <c r="G75" s="30" t="str">
        <f>'附件2  度汛责任人名单(发文公示)'!G75</f>
        <v>主任</v>
      </c>
      <c r="H75" s="28" t="s">
        <v>99</v>
      </c>
      <c r="I75" s="28" t="s">
        <v>24</v>
      </c>
      <c r="J75" s="28" t="s">
        <v>15</v>
      </c>
      <c r="K75" s="30" t="s">
        <v>25</v>
      </c>
      <c r="L75" s="28" t="s">
        <v>26</v>
      </c>
      <c r="M75" s="28" t="str">
        <f>'附件2  度汛责任人名单(发文公示)'!I75</f>
        <v>李翰铨</v>
      </c>
      <c r="N75" s="29" t="str">
        <f>'附件2  度汛责任人名单(发文公示)'!J75</f>
        <v>福建省永川水利水电勘测设计院有限公司</v>
      </c>
      <c r="O75" s="28" t="str">
        <f>'附件2  度汛责任人名单(发文公示)'!K75</f>
        <v>技术负责人</v>
      </c>
      <c r="P75" s="28" t="s">
        <v>38</v>
      </c>
    </row>
    <row r="76" s="4" customFormat="1" ht="19.35" customHeight="1" spans="1:16">
      <c r="A76" s="28">
        <v>46</v>
      </c>
      <c r="B76" s="30" t="str">
        <f>'附件2  度汛责任人名单(发文公示)'!B76</f>
        <v>沈坊水库</v>
      </c>
      <c r="C76" s="28" t="str">
        <f>'附件2  度汛责任人名单(发文公示)'!C76</f>
        <v>小（2）型</v>
      </c>
      <c r="D76" s="28" t="str">
        <f>'附件2  度汛责任人名单(发文公示)'!D76</f>
        <v>蛟洋镇</v>
      </c>
      <c r="E76" s="28" t="str">
        <f>'附件2  度汛责任人名单(发文公示)'!E76</f>
        <v>李俊禄</v>
      </c>
      <c r="F76" s="29" t="str">
        <f>'附件2  度汛责任人名单(发文公示)'!F76</f>
        <v>蛟洋镇党委</v>
      </c>
      <c r="G76" s="30" t="str">
        <f>'附件2  度汛责任人名单(发文公示)'!G76</f>
        <v>统战委员</v>
      </c>
      <c r="H76" s="28" t="s">
        <v>100</v>
      </c>
      <c r="I76" s="28" t="s">
        <v>24</v>
      </c>
      <c r="J76" s="28" t="s">
        <v>15</v>
      </c>
      <c r="K76" s="30" t="s">
        <v>25</v>
      </c>
      <c r="L76" s="28" t="s">
        <v>26</v>
      </c>
      <c r="M76" s="28" t="str">
        <f>'附件2  度汛责任人名单(发文公示)'!I76</f>
        <v>李翰铨</v>
      </c>
      <c r="N76" s="29" t="str">
        <f>'附件2  度汛责任人名单(发文公示)'!J76</f>
        <v>福建省永川水利水电勘测设计院有限公司</v>
      </c>
      <c r="O76" s="28" t="str">
        <f>'附件2  度汛责任人名单(发文公示)'!K76</f>
        <v>技术负责人</v>
      </c>
      <c r="P76" s="28" t="s">
        <v>38</v>
      </c>
    </row>
    <row r="77" s="4" customFormat="1" ht="19.35" customHeight="1" spans="1:16">
      <c r="A77" s="28">
        <v>47</v>
      </c>
      <c r="B77" s="30" t="str">
        <f>'附件2  度汛责任人名单(发文公示)'!B77</f>
        <v>再兴水库</v>
      </c>
      <c r="C77" s="28" t="str">
        <f>'附件2  度汛责任人名单(发文公示)'!C77</f>
        <v>小（2）型</v>
      </c>
      <c r="D77" s="28" t="str">
        <f>'附件2  度汛责任人名单(发文公示)'!D77</f>
        <v>蛟洋镇</v>
      </c>
      <c r="E77" s="28" t="str">
        <f>'附件2  度汛责任人名单(发文公示)'!E77</f>
        <v>刘凤英</v>
      </c>
      <c r="F77" s="29" t="str">
        <f>'附件2  度汛责任人名单(发文公示)'!F77</f>
        <v>蛟洋镇人民政府</v>
      </c>
      <c r="G77" s="30" t="str">
        <f>'附件2  度汛责任人名单(发文公示)'!G77</f>
        <v>四级主任科员</v>
      </c>
      <c r="H77" s="28" t="s">
        <v>101</v>
      </c>
      <c r="I77" s="28" t="s">
        <v>24</v>
      </c>
      <c r="J77" s="28" t="s">
        <v>15</v>
      </c>
      <c r="K77" s="30" t="s">
        <v>25</v>
      </c>
      <c r="L77" s="28" t="s">
        <v>26</v>
      </c>
      <c r="M77" s="28" t="str">
        <f>'附件2  度汛责任人名单(发文公示)'!I77</f>
        <v>李翰铨</v>
      </c>
      <c r="N77" s="29" t="str">
        <f>'附件2  度汛责任人名单(发文公示)'!J77</f>
        <v>福建省永川水利水电勘测设计院有限公司</v>
      </c>
      <c r="O77" s="28" t="str">
        <f>'附件2  度汛责任人名单(发文公示)'!K77</f>
        <v>技术负责人</v>
      </c>
      <c r="P77" s="28" t="s">
        <v>38</v>
      </c>
    </row>
    <row r="78" s="4" customFormat="1" ht="26.4" customHeight="1" spans="1:16">
      <c r="A78" s="28">
        <v>48</v>
      </c>
      <c r="B78" s="30" t="str">
        <f>'附件2  度汛责任人名单(发文公示)'!B78</f>
        <v>邹坑水库</v>
      </c>
      <c r="C78" s="28" t="str">
        <f>'附件2  度汛责任人名单(发文公示)'!C78</f>
        <v>小（2）型</v>
      </c>
      <c r="D78" s="28" t="str">
        <f>'附件2  度汛责任人名单(发文公示)'!D78</f>
        <v>蛟洋镇</v>
      </c>
      <c r="E78" s="28" t="str">
        <f>'附件2  度汛责任人名单(发文公示)'!E78</f>
        <v>华志文</v>
      </c>
      <c r="F78" s="29" t="str">
        <f>'附件2  度汛责任人名单(发文公示)'!F78</f>
        <v>蛟洋镇乡村振兴服务中心</v>
      </c>
      <c r="G78" s="30" t="str">
        <f>'附件2  度汛责任人名单(发文公示)'!G78</f>
        <v>主任</v>
      </c>
      <c r="H78" s="28" t="s">
        <v>102</v>
      </c>
      <c r="I78" s="28" t="s">
        <v>24</v>
      </c>
      <c r="J78" s="28" t="s">
        <v>15</v>
      </c>
      <c r="K78" s="30" t="s">
        <v>25</v>
      </c>
      <c r="L78" s="28" t="s">
        <v>26</v>
      </c>
      <c r="M78" s="28" t="str">
        <f>'附件2  度汛责任人名单(发文公示)'!I78</f>
        <v>李翰铨</v>
      </c>
      <c r="N78" s="29" t="str">
        <f>'附件2  度汛责任人名单(发文公示)'!J78</f>
        <v>福建省永川水利水电勘测设计院有限公司</v>
      </c>
      <c r="O78" s="28" t="str">
        <f>'附件2  度汛责任人名单(发文公示)'!K78</f>
        <v>技术负责人</v>
      </c>
      <c r="P78" s="28" t="s">
        <v>38</v>
      </c>
    </row>
    <row r="79" s="4" customFormat="1" ht="19.35" customHeight="1" spans="1:16">
      <c r="A79" s="28">
        <v>49</v>
      </c>
      <c r="B79" s="30" t="str">
        <f>'附件2  度汛责任人名单(发文公示)'!B79</f>
        <v>条潭水库</v>
      </c>
      <c r="C79" s="28" t="str">
        <f>'附件2  度汛责任人名单(发文公示)'!C79</f>
        <v>小（2）型</v>
      </c>
      <c r="D79" s="28" t="str">
        <f>'附件2  度汛责任人名单(发文公示)'!D79</f>
        <v>旧县镇</v>
      </c>
      <c r="E79" s="28" t="str">
        <f>'附件2  度汛责任人名单(发文公示)'!E79</f>
        <v>王煊源</v>
      </c>
      <c r="F79" s="29" t="str">
        <f>'附件2  度汛责任人名单(发文公示)'!F79</f>
        <v>旧县镇党委</v>
      </c>
      <c r="G79" s="30" t="str">
        <f>'附件2  度汛责任人名单(发文公示)'!G79</f>
        <v>党委宣传委员</v>
      </c>
      <c r="H79" s="28" t="s">
        <v>103</v>
      </c>
      <c r="I79" s="28" t="s">
        <v>32</v>
      </c>
      <c r="J79" s="28" t="s">
        <v>15</v>
      </c>
      <c r="K79" s="30" t="s">
        <v>33</v>
      </c>
      <c r="L79" s="28" t="s">
        <v>34</v>
      </c>
      <c r="M79" s="28" t="str">
        <f>'附件2  度汛责任人名单(发文公示)'!I79</f>
        <v>李武华</v>
      </c>
      <c r="N79" s="29" t="str">
        <f>'附件2  度汛责任人名单(发文公示)'!J79</f>
        <v>条潭电站</v>
      </c>
      <c r="O79" s="28" t="str">
        <f>'附件2  度汛责任人名单(发文公示)'!K79</f>
        <v>法人代表</v>
      </c>
      <c r="P79" s="28" t="s">
        <v>104</v>
      </c>
    </row>
    <row r="80" s="4" customFormat="1" ht="19.35" customHeight="1" spans="1:16">
      <c r="A80" s="28">
        <v>50</v>
      </c>
      <c r="B80" s="30" t="str">
        <f>'附件2  度汛责任人名单(发文公示)'!B80</f>
        <v>芦下溪一级水库</v>
      </c>
      <c r="C80" s="28" t="str">
        <f>'附件2  度汛责任人名单(发文公示)'!C80</f>
        <v>小（2）型</v>
      </c>
      <c r="D80" s="28" t="str">
        <f>'附件2  度汛责任人名单(发文公示)'!D80</f>
        <v>旧县镇</v>
      </c>
      <c r="E80" s="28" t="str">
        <f>'附件2  度汛责任人名单(发文公示)'!E80</f>
        <v>李方东</v>
      </c>
      <c r="F80" s="29" t="str">
        <f>'附件2  度汛责任人名单(发文公示)'!F80</f>
        <v>旧县镇人民政府</v>
      </c>
      <c r="G80" s="30" t="str">
        <f>'附件2  度汛责任人名单(发文公示)'!G80</f>
        <v>四级主任科员</v>
      </c>
      <c r="H80" s="28" t="s">
        <v>105</v>
      </c>
      <c r="I80" s="28" t="s">
        <v>32</v>
      </c>
      <c r="J80" s="28" t="s">
        <v>15</v>
      </c>
      <c r="K80" s="30" t="s">
        <v>33</v>
      </c>
      <c r="L80" s="28" t="s">
        <v>34</v>
      </c>
      <c r="M80" s="28" t="str">
        <f>'附件2  度汛责任人名单(发文公示)'!I80</f>
        <v>邱伟东</v>
      </c>
      <c r="N80" s="29" t="str">
        <f>'附件2  度汛责任人名单(发文公示)'!J80</f>
        <v>芦下溪一级电站</v>
      </c>
      <c r="O80" s="28" t="str">
        <f>'附件2  度汛责任人名单(发文公示)'!K80</f>
        <v>站长</v>
      </c>
      <c r="P80" s="28" t="s">
        <v>106</v>
      </c>
    </row>
    <row r="81" s="4" customFormat="1" ht="19.35" customHeight="1" spans="1:16">
      <c r="A81" s="28">
        <v>51</v>
      </c>
      <c r="B81" s="30" t="str">
        <f>'附件2  度汛责任人名单(发文公示)'!B81</f>
        <v>水东水库</v>
      </c>
      <c r="C81" s="28" t="str">
        <f>'附件2  度汛责任人名单(发文公示)'!C81</f>
        <v>小（2）型</v>
      </c>
      <c r="D81" s="28" t="str">
        <f>'附件2  度汛责任人名单(发文公示)'!D81</f>
        <v>旧县镇</v>
      </c>
      <c r="E81" s="28" t="str">
        <f>'附件2  度汛责任人名单(发文公示)'!E81</f>
        <v>梁文</v>
      </c>
      <c r="F81" s="29" t="str">
        <f>'附件2  度汛责任人名单(发文公示)'!F81</f>
        <v>旧县镇人民政府</v>
      </c>
      <c r="G81" s="30" t="str">
        <f>'附件2  度汛责任人名单(发文公示)'!G81</f>
        <v>综合执法队队长</v>
      </c>
      <c r="H81" s="28" t="s">
        <v>107</v>
      </c>
      <c r="I81" s="28" t="s">
        <v>32</v>
      </c>
      <c r="J81" s="28" t="s">
        <v>15</v>
      </c>
      <c r="K81" s="30" t="s">
        <v>33</v>
      </c>
      <c r="L81" s="28" t="s">
        <v>34</v>
      </c>
      <c r="M81" s="28" t="str">
        <f>'附件2  度汛责任人名单(发文公示)'!I81</f>
        <v>饶棚</v>
      </c>
      <c r="N81" s="29" t="str">
        <f>'附件2  度汛责任人名单(发文公示)'!J81</f>
        <v>福建省永川水利水电勘测设计院有限公司</v>
      </c>
      <c r="O81" s="28" t="str">
        <f>'附件2  度汛责任人名单(发文公示)'!K81</f>
        <v>技术负责人</v>
      </c>
      <c r="P81" s="28" t="s">
        <v>81</v>
      </c>
    </row>
    <row r="82" s="4" customFormat="1" ht="19.35" customHeight="1" spans="1:16">
      <c r="A82" s="28">
        <v>52</v>
      </c>
      <c r="B82" s="30" t="str">
        <f>'附件2  度汛责任人名单(发文公示)'!B82</f>
        <v>双丰水库</v>
      </c>
      <c r="C82" s="28" t="str">
        <f>'附件2  度汛责任人名单(发文公示)'!C82</f>
        <v>小（2）型</v>
      </c>
      <c r="D82" s="28" t="str">
        <f>'附件2  度汛责任人名单(发文公示)'!D82</f>
        <v>旧县镇</v>
      </c>
      <c r="E82" s="28" t="str">
        <f>'附件2  度汛责任人名单(发文公示)'!E82</f>
        <v>巫开龙</v>
      </c>
      <c r="F82" s="29" t="str">
        <f>'附件2  度汛责任人名单(发文公示)'!F82</f>
        <v>旧县镇人民政府</v>
      </c>
      <c r="G82" s="30" t="str">
        <f>'附件2  度汛责任人名单(发文公示)'!G82</f>
        <v>副镇长</v>
      </c>
      <c r="H82" s="28" t="s">
        <v>108</v>
      </c>
      <c r="I82" s="28" t="s">
        <v>32</v>
      </c>
      <c r="J82" s="28" t="s">
        <v>15</v>
      </c>
      <c r="K82" s="30" t="s">
        <v>33</v>
      </c>
      <c r="L82" s="28" t="s">
        <v>34</v>
      </c>
      <c r="M82" s="28" t="str">
        <f>'附件2  度汛责任人名单(发文公示)'!I82</f>
        <v>饶棚</v>
      </c>
      <c r="N82" s="29" t="str">
        <f>'附件2  度汛责任人名单(发文公示)'!J82</f>
        <v>福建省永川水利水电勘测设计院有限公司</v>
      </c>
      <c r="O82" s="28" t="str">
        <f>'附件2  度汛责任人名单(发文公示)'!K82</f>
        <v>技术负责人</v>
      </c>
      <c r="P82" s="28" t="s">
        <v>81</v>
      </c>
    </row>
    <row r="83" s="4" customFormat="1" ht="32.4" customHeight="1" spans="1:16">
      <c r="A83" s="28">
        <v>53</v>
      </c>
      <c r="B83" s="30" t="str">
        <f>'附件2  度汛责任人名单(发文公示)'!B83</f>
        <v>大沉坑水库</v>
      </c>
      <c r="C83" s="28" t="str">
        <f>'附件2  度汛责任人名单(发文公示)'!C83</f>
        <v>小（2）型</v>
      </c>
      <c r="D83" s="28" t="str">
        <f>'附件2  度汛责任人名单(发文公示)'!D83</f>
        <v>旧县镇</v>
      </c>
      <c r="E83" s="28" t="str">
        <f>'附件2  度汛责任人名单(发文公示)'!E83</f>
        <v>巫开龙</v>
      </c>
      <c r="F83" s="29" t="str">
        <f>'附件2  度汛责任人名单(发文公示)'!F83</f>
        <v>旧县镇人民政府</v>
      </c>
      <c r="G83" s="30" t="str">
        <f>'附件2  度汛责任人名单(发文公示)'!G83</f>
        <v>副镇长</v>
      </c>
      <c r="H83" s="28" t="s">
        <v>108</v>
      </c>
      <c r="I83" s="28" t="s">
        <v>32</v>
      </c>
      <c r="J83" s="28" t="s">
        <v>15</v>
      </c>
      <c r="K83" s="30" t="s">
        <v>33</v>
      </c>
      <c r="L83" s="28" t="s">
        <v>34</v>
      </c>
      <c r="M83" s="28" t="str">
        <f>'附件2  度汛责任人名单(发文公示)'!I83</f>
        <v>饶棚</v>
      </c>
      <c r="N83" s="29" t="str">
        <f>'附件2  度汛责任人名单(发文公示)'!J83</f>
        <v>福建省永川水利水电勘测设计院有限公司</v>
      </c>
      <c r="O83" s="28" t="str">
        <f>'附件2  度汛责任人名单(发文公示)'!K83</f>
        <v>技术负责人</v>
      </c>
      <c r="P83" s="28" t="s">
        <v>81</v>
      </c>
    </row>
    <row r="84" s="4" customFormat="1" ht="32.4" customHeight="1" spans="1:16">
      <c r="A84" s="28">
        <v>54</v>
      </c>
      <c r="B84" s="30" t="str">
        <f>'附件2  度汛责任人名单(发文公示)'!B84</f>
        <v>塘陂头水库</v>
      </c>
      <c r="C84" s="28" t="str">
        <f>'附件2  度汛责任人名单(发文公示)'!C84</f>
        <v>小（2）型</v>
      </c>
      <c r="D84" s="28" t="str">
        <f>'附件2  度汛责任人名单(发文公示)'!D84</f>
        <v>蓝溪镇</v>
      </c>
      <c r="E84" s="28" t="str">
        <f>'附件2  度汛责任人名单(发文公示)'!E84</f>
        <v>廖伟平</v>
      </c>
      <c r="F84" s="29" t="str">
        <f>'附件2  度汛责任人名单(发文公示)'!F84</f>
        <v>蓝溪镇党委</v>
      </c>
      <c r="G84" s="30" t="str">
        <f>'附件2  度汛责任人名单(发文公示)'!G84</f>
        <v>副书记</v>
      </c>
      <c r="H84" s="28" t="s">
        <v>109</v>
      </c>
      <c r="I84" s="28" t="s">
        <v>56</v>
      </c>
      <c r="J84" s="28" t="s">
        <v>57</v>
      </c>
      <c r="K84" s="30" t="s">
        <v>58</v>
      </c>
      <c r="L84" s="28" t="s">
        <v>59</v>
      </c>
      <c r="M84" s="28" t="str">
        <f>'附件2  度汛责任人名单(发文公示)'!I84</f>
        <v>刘长隆</v>
      </c>
      <c r="N84" s="29" t="str">
        <f>'附件2  度汛责任人名单(发文公示)'!J84</f>
        <v>福建省永川水利水电勘测设计院有限公司</v>
      </c>
      <c r="O84" s="28" t="str">
        <f>'附件2  度汛责任人名单(发文公示)'!K84</f>
        <v>技术负责人</v>
      </c>
      <c r="P84" s="28" t="s">
        <v>72</v>
      </c>
    </row>
    <row r="85" s="4" customFormat="1" ht="32.4" customHeight="1" spans="1:16">
      <c r="A85" s="28">
        <v>55</v>
      </c>
      <c r="B85" s="30" t="str">
        <f>'附件2  度汛责任人名单(发文公示)'!B85</f>
        <v>小干戈水库</v>
      </c>
      <c r="C85" s="28" t="str">
        <f>'附件2  度汛责任人名单(发文公示)'!C85</f>
        <v>小（2）型</v>
      </c>
      <c r="D85" s="28" t="str">
        <f>'附件2  度汛责任人名单(发文公示)'!D85</f>
        <v>蓝溪镇</v>
      </c>
      <c r="E85" s="28" t="str">
        <f>'附件2  度汛责任人名单(发文公示)'!E85</f>
        <v>廖伟平</v>
      </c>
      <c r="F85" s="29" t="str">
        <f>'附件2  度汛责任人名单(发文公示)'!F85</f>
        <v>蓝溪镇党委</v>
      </c>
      <c r="G85" s="30" t="str">
        <f>'附件2  度汛责任人名单(发文公示)'!G85</f>
        <v>副书记</v>
      </c>
      <c r="H85" s="28" t="s">
        <v>109</v>
      </c>
      <c r="I85" s="28" t="s">
        <v>56</v>
      </c>
      <c r="J85" s="28" t="s">
        <v>57</v>
      </c>
      <c r="K85" s="30" t="s">
        <v>58</v>
      </c>
      <c r="L85" s="28" t="s">
        <v>59</v>
      </c>
      <c r="M85" s="28" t="str">
        <f>'附件2  度汛责任人名单(发文公示)'!I85</f>
        <v>刘长隆</v>
      </c>
      <c r="N85" s="29" t="str">
        <f>'附件2  度汛责任人名单(发文公示)'!J85</f>
        <v>福建省永川水利水电勘测设计院有限公司</v>
      </c>
      <c r="O85" s="28" t="str">
        <f>'附件2  度汛责任人名单(发文公示)'!K85</f>
        <v>技术负责人</v>
      </c>
      <c r="P85" s="28" t="s">
        <v>72</v>
      </c>
    </row>
    <row r="86" s="4" customFormat="1" ht="32.4" customHeight="1" spans="1:16">
      <c r="A86" s="28">
        <v>56</v>
      </c>
      <c r="B86" s="30" t="str">
        <f>'附件2  度汛责任人名单(发文公示)'!B86</f>
        <v>龙山水库</v>
      </c>
      <c r="C86" s="28" t="str">
        <f>'附件2  度汛责任人名单(发文公示)'!C86</f>
        <v>小（2）型</v>
      </c>
      <c r="D86" s="28" t="str">
        <f>'附件2  度汛责任人名单(发文公示)'!D86</f>
        <v>蓝溪镇</v>
      </c>
      <c r="E86" s="28" t="str">
        <f>'附件2  度汛责任人名单(发文公示)'!E86</f>
        <v>邹凌燕</v>
      </c>
      <c r="F86" s="29" t="str">
        <f>'附件2  度汛责任人名单(发文公示)'!F86</f>
        <v>蓝溪镇人民政府</v>
      </c>
      <c r="G86" s="30" t="str">
        <f>'附件2  度汛责任人名单(发文公示)'!G86</f>
        <v>便民服务中心主任</v>
      </c>
      <c r="H86" s="28" t="s">
        <v>110</v>
      </c>
      <c r="I86" s="28" t="s">
        <v>56</v>
      </c>
      <c r="J86" s="28" t="s">
        <v>57</v>
      </c>
      <c r="K86" s="30" t="s">
        <v>58</v>
      </c>
      <c r="L86" s="28" t="s">
        <v>59</v>
      </c>
      <c r="M86" s="28" t="str">
        <f>'附件2  度汛责任人名单(发文公示)'!I86</f>
        <v>刘长隆</v>
      </c>
      <c r="N86" s="29" t="str">
        <f>'附件2  度汛责任人名单(发文公示)'!J86</f>
        <v>福建省永川水利水电勘测设计院有限公司</v>
      </c>
      <c r="O86" s="28" t="str">
        <f>'附件2  度汛责任人名单(发文公示)'!K86</f>
        <v>技术负责人</v>
      </c>
      <c r="P86" s="28" t="s">
        <v>72</v>
      </c>
    </row>
    <row r="87" s="4" customFormat="1" ht="19.35" customHeight="1" spans="1:16">
      <c r="A87" s="28">
        <v>57</v>
      </c>
      <c r="B87" s="30" t="str">
        <f>'附件2  度汛责任人名单(发文公示)'!B87</f>
        <v>石砌水库</v>
      </c>
      <c r="C87" s="28" t="str">
        <f>'附件2  度汛责任人名单(发文公示)'!C87</f>
        <v>小（2）型</v>
      </c>
      <c r="D87" s="28" t="str">
        <f>'附件2  度汛责任人名单(发文公示)'!D87</f>
        <v>临城镇</v>
      </c>
      <c r="E87" s="28" t="str">
        <f>'附件2  度汛责任人名单(发文公示)'!E87</f>
        <v>梁芸</v>
      </c>
      <c r="F87" s="29" t="str">
        <f>'附件2  度汛责任人名单(发文公示)'!F87</f>
        <v>临城镇人民政府</v>
      </c>
      <c r="G87" s="30" t="str">
        <f>'附件2  度汛责任人名单(发文公示)'!G87</f>
        <v>便民服务中心主任</v>
      </c>
      <c r="H87" s="28" t="s">
        <v>111</v>
      </c>
      <c r="I87" s="28" t="s">
        <v>63</v>
      </c>
      <c r="J87" s="28" t="s">
        <v>15</v>
      </c>
      <c r="K87" s="29" t="s">
        <v>64</v>
      </c>
      <c r="L87" s="28" t="s">
        <v>65</v>
      </c>
      <c r="M87" s="28" t="str">
        <f>'附件2  度汛责任人名单(发文公示)'!I87</f>
        <v>张地生</v>
      </c>
      <c r="N87" s="29" t="str">
        <f>'附件2  度汛责任人名单(发文公示)'!J87</f>
        <v>福建省永川水利水电勘测设计院有限公司</v>
      </c>
      <c r="O87" s="28" t="str">
        <f>'附件2  度汛责任人名单(发文公示)'!K87</f>
        <v>技术负责人</v>
      </c>
      <c r="P87" s="28" t="s">
        <v>44</v>
      </c>
    </row>
    <row r="88" s="4" customFormat="1" ht="19.35" customHeight="1" spans="1:16">
      <c r="A88" s="28">
        <v>58</v>
      </c>
      <c r="B88" s="30" t="str">
        <f>'附件2  度汛责任人名单(发文公示)'!B88</f>
        <v>石灰岭水库</v>
      </c>
      <c r="C88" s="28" t="str">
        <f>'附件2  度汛责任人名单(发文公示)'!C88</f>
        <v>小（2）型</v>
      </c>
      <c r="D88" s="28" t="str">
        <f>'附件2  度汛责任人名单(发文公示)'!D88</f>
        <v>临城镇</v>
      </c>
      <c r="E88" s="28" t="str">
        <f>'附件2  度汛责任人名单(发文公示)'!E88</f>
        <v>罗子恩</v>
      </c>
      <c r="F88" s="29" t="str">
        <f>'附件2  度汛责任人名单(发文公示)'!F88</f>
        <v>临城镇人民政府</v>
      </c>
      <c r="G88" s="30" t="str">
        <f>'附件2  度汛责任人名单(发文公示)'!G88</f>
        <v>二级主任科员</v>
      </c>
      <c r="H88" s="28" t="s">
        <v>112</v>
      </c>
      <c r="I88" s="28" t="s">
        <v>63</v>
      </c>
      <c r="J88" s="28" t="s">
        <v>15</v>
      </c>
      <c r="K88" s="29" t="s">
        <v>64</v>
      </c>
      <c r="L88" s="28" t="s">
        <v>65</v>
      </c>
      <c r="M88" s="28" t="str">
        <f>'附件2  度汛责任人名单(发文公示)'!I88</f>
        <v>曾凡明</v>
      </c>
      <c r="N88" s="29" t="str">
        <f>'附件2  度汛责任人名单(发文公示)'!J88</f>
        <v>石灰岭电站</v>
      </c>
      <c r="O88" s="28" t="str">
        <f>'附件2  度汛责任人名单(发文公示)'!K88</f>
        <v>站长</v>
      </c>
      <c r="P88" s="28" t="s">
        <v>113</v>
      </c>
    </row>
    <row r="89" s="4" customFormat="1" ht="19.35" customHeight="1" spans="1:16">
      <c r="A89" s="28">
        <v>59</v>
      </c>
      <c r="B89" s="30" t="str">
        <f>'附件2  度汛责任人名单(发文公示)'!B89</f>
        <v>湖龙桥水库</v>
      </c>
      <c r="C89" s="28" t="str">
        <f>'附件2  度汛责任人名单(发文公示)'!C89</f>
        <v>小（2）型</v>
      </c>
      <c r="D89" s="28" t="str">
        <f>'附件2  度汛责任人名单(发文公示)'!D89</f>
        <v>临城镇</v>
      </c>
      <c r="E89" s="28" t="str">
        <f>'附件2  度汛责任人名单(发文公示)'!E89</f>
        <v>李万生</v>
      </c>
      <c r="F89" s="29" t="str">
        <f>'附件2  度汛责任人名单(发文公示)'!F89</f>
        <v>临城镇人民政府</v>
      </c>
      <c r="G89" s="30" t="str">
        <f>'附件2  度汛责任人名单(发文公示)'!G89</f>
        <v>乡村振兴服务中心主任</v>
      </c>
      <c r="H89" s="28" t="s">
        <v>114</v>
      </c>
      <c r="I89" s="28" t="s">
        <v>63</v>
      </c>
      <c r="J89" s="28" t="s">
        <v>15</v>
      </c>
      <c r="K89" s="29" t="s">
        <v>64</v>
      </c>
      <c r="L89" s="28" t="s">
        <v>65</v>
      </c>
      <c r="M89" s="28" t="str">
        <f>'附件2  度汛责任人名单(发文公示)'!I89</f>
        <v>张地生</v>
      </c>
      <c r="N89" s="29" t="str">
        <f>'附件2  度汛责任人名单(发文公示)'!J89</f>
        <v>福建省永川水利水电勘测设计院有限公司</v>
      </c>
      <c r="O89" s="28" t="str">
        <f>'附件2  度汛责任人名单(发文公示)'!K89</f>
        <v>技术负责人</v>
      </c>
      <c r="P89" s="28" t="s">
        <v>44</v>
      </c>
    </row>
    <row r="90" s="4" customFormat="1" ht="19.35" customHeight="1" spans="1:18">
      <c r="A90" s="28">
        <v>60</v>
      </c>
      <c r="B90" s="30" t="str">
        <f>'附件2  度汛责任人名单(发文公示)'!B90</f>
        <v>莲塘水库</v>
      </c>
      <c r="C90" s="28" t="str">
        <f>'附件2  度汛责任人名单(发文公示)'!C90</f>
        <v>小（2）型</v>
      </c>
      <c r="D90" s="28" t="str">
        <f>'附件2  度汛责任人名单(发文公示)'!D90</f>
        <v>临城镇</v>
      </c>
      <c r="E90" s="28" t="str">
        <f>'附件2  度汛责任人名单(发文公示)'!E90</f>
        <v>严开锋</v>
      </c>
      <c r="F90" s="29" t="str">
        <f>'附件2  度汛责任人名单(发文公示)'!F90</f>
        <v>临城镇人民政府</v>
      </c>
      <c r="G90" s="30" t="str">
        <f>'附件2  度汛责任人名单(发文公示)'!G90</f>
        <v>副镇长</v>
      </c>
      <c r="H90" s="28" t="s">
        <v>115</v>
      </c>
      <c r="I90" s="28" t="s">
        <v>63</v>
      </c>
      <c r="J90" s="28" t="s">
        <v>15</v>
      </c>
      <c r="K90" s="29" t="s">
        <v>64</v>
      </c>
      <c r="L90" s="28" t="s">
        <v>65</v>
      </c>
      <c r="M90" s="28" t="str">
        <f>'附件2  度汛责任人名单(发文公示)'!I90</f>
        <v>张地生</v>
      </c>
      <c r="N90" s="29" t="str">
        <f>'附件2  度汛责任人名单(发文公示)'!J90</f>
        <v>福建省永川水利水电勘测设计院有限公司</v>
      </c>
      <c r="O90" s="28" t="str">
        <f>'附件2  度汛责任人名单(发文公示)'!K90</f>
        <v>技术负责人</v>
      </c>
      <c r="P90" s="28" t="s">
        <v>44</v>
      </c>
      <c r="Q90" s="44"/>
      <c r="R90" s="44"/>
    </row>
    <row r="91" s="4" customFormat="1" ht="25.8" customHeight="1" spans="1:16">
      <c r="A91" s="28">
        <v>61</v>
      </c>
      <c r="B91" s="30" t="str">
        <f>'附件2  度汛责任人名单(发文公示)'!B91</f>
        <v>黄竹水库</v>
      </c>
      <c r="C91" s="28" t="str">
        <f>'附件2  度汛责任人名单(发文公示)'!C91</f>
        <v>小（2）型</v>
      </c>
      <c r="D91" s="28" t="str">
        <f>'附件2  度汛责任人名单(发文公示)'!D91</f>
        <v>临城镇</v>
      </c>
      <c r="E91" s="28" t="str">
        <f>'附件2  度汛责任人名单(发文公示)'!E91</f>
        <v>李春旭</v>
      </c>
      <c r="F91" s="29" t="str">
        <f>'附件2  度汛责任人名单(发文公示)'!F91</f>
        <v>临城镇党委</v>
      </c>
      <c r="G91" s="30" t="str">
        <f>'附件2  度汛责任人名单(发文公示)'!G91</f>
        <v>党委副书记、政法委员
&lt;兼&gt;</v>
      </c>
      <c r="H91" s="28" t="s">
        <v>116</v>
      </c>
      <c r="I91" s="28" t="s">
        <v>63</v>
      </c>
      <c r="J91" s="28" t="s">
        <v>15</v>
      </c>
      <c r="K91" s="29" t="s">
        <v>64</v>
      </c>
      <c r="L91" s="28" t="s">
        <v>65</v>
      </c>
      <c r="M91" s="28" t="str">
        <f>'附件2  度汛责任人名单(发文公示)'!I91</f>
        <v>张地生</v>
      </c>
      <c r="N91" s="29" t="str">
        <f>'附件2  度汛责任人名单(发文公示)'!J91</f>
        <v>福建省永川水利水电勘测设计院有限公司</v>
      </c>
      <c r="O91" s="28" t="str">
        <f>'附件2  度汛责任人名单(发文公示)'!K91</f>
        <v>技术负责人</v>
      </c>
      <c r="P91" s="28" t="s">
        <v>44</v>
      </c>
    </row>
    <row r="92" s="4" customFormat="1" ht="19.35" customHeight="1" spans="1:16">
      <c r="A92" s="28">
        <v>62</v>
      </c>
      <c r="B92" s="30" t="str">
        <f>'附件2  度汛责任人名单(发文公示)'!B92</f>
        <v>古石水库</v>
      </c>
      <c r="C92" s="28" t="str">
        <f>'附件2  度汛责任人名单(发文公示)'!C92</f>
        <v>小（2）型</v>
      </c>
      <c r="D92" s="28" t="str">
        <f>'附件2  度汛责任人名单(发文公示)'!D92</f>
        <v>临城镇</v>
      </c>
      <c r="E92" s="28" t="str">
        <f>'附件2  度汛责任人名单(发文公示)'!E92</f>
        <v>赖永莲</v>
      </c>
      <c r="F92" s="29" t="str">
        <f>'附件2  度汛责任人名单(发文公示)'!F92</f>
        <v>临城镇党委</v>
      </c>
      <c r="G92" s="30" t="str">
        <f>'附件2  度汛责任人名单(发文公示)'!G92</f>
        <v>党委组织委员</v>
      </c>
      <c r="H92" s="28" t="s">
        <v>117</v>
      </c>
      <c r="I92" s="28" t="s">
        <v>63</v>
      </c>
      <c r="J92" s="28" t="s">
        <v>15</v>
      </c>
      <c r="K92" s="29" t="s">
        <v>64</v>
      </c>
      <c r="L92" s="28" t="s">
        <v>65</v>
      </c>
      <c r="M92" s="28" t="str">
        <f>'附件2  度汛责任人名单(发文公示)'!I92</f>
        <v>张地生</v>
      </c>
      <c r="N92" s="29" t="str">
        <f>'附件2  度汛责任人名单(发文公示)'!J92</f>
        <v>福建省永川水利水电勘测设计院有限公司</v>
      </c>
      <c r="O92" s="28" t="str">
        <f>'附件2  度汛责任人名单(发文公示)'!K92</f>
        <v>技术负责人</v>
      </c>
      <c r="P92" s="28" t="s">
        <v>44</v>
      </c>
    </row>
    <row r="93" s="4" customFormat="1" ht="31.8" customHeight="1" spans="1:16">
      <c r="A93" s="28">
        <v>63</v>
      </c>
      <c r="B93" s="30" t="str">
        <f>'附件2  度汛责任人名单(发文公示)'!B93</f>
        <v>民兵水库</v>
      </c>
      <c r="C93" s="28" t="str">
        <f>'附件2  度汛责任人名单(发文公示)'!C93</f>
        <v>小（2）型</v>
      </c>
      <c r="D93" s="28" t="str">
        <f>'附件2  度汛责任人名单(发文公示)'!D93</f>
        <v>庐丰乡</v>
      </c>
      <c r="E93" s="28" t="str">
        <f>'附件2  度汛责任人名单(发文公示)'!E93</f>
        <v>郭晓芸</v>
      </c>
      <c r="F93" s="29" t="str">
        <f>'附件2  度汛责任人名单(发文公示)'!F93</f>
        <v>庐丰畲族乡党委</v>
      </c>
      <c r="G93" s="30" t="str">
        <f>'附件2  度汛责任人名单(发文公示)'!G93</f>
        <v>组织委员</v>
      </c>
      <c r="H93" s="28" t="s">
        <v>118</v>
      </c>
      <c r="I93" s="28" t="s">
        <v>56</v>
      </c>
      <c r="J93" s="28" t="s">
        <v>57</v>
      </c>
      <c r="K93" s="30" t="s">
        <v>58</v>
      </c>
      <c r="L93" s="28" t="s">
        <v>59</v>
      </c>
      <c r="M93" s="28" t="str">
        <f>'附件2  度汛责任人名单(发文公示)'!I93</f>
        <v>刘长隆</v>
      </c>
      <c r="N93" s="29" t="str">
        <f>'附件2  度汛责任人名单(发文公示)'!J93</f>
        <v>福建省永川水利水电勘测设计院有限公司</v>
      </c>
      <c r="O93" s="28" t="str">
        <f>'附件2  度汛责任人名单(发文公示)'!K93</f>
        <v>技术负责人</v>
      </c>
      <c r="P93" s="28" t="s">
        <v>72</v>
      </c>
    </row>
    <row r="94" s="4" customFormat="1" ht="31.8" customHeight="1" spans="1:16">
      <c r="A94" s="28">
        <v>64</v>
      </c>
      <c r="B94" s="30" t="str">
        <f>'附件2  度汛责任人名单(发文公示)'!B94</f>
        <v>石岗水库</v>
      </c>
      <c r="C94" s="28" t="str">
        <f>'附件2  度汛责任人名单(发文公示)'!C94</f>
        <v>小（2）型</v>
      </c>
      <c r="D94" s="28" t="str">
        <f>'附件2  度汛责任人名单(发文公示)'!D94</f>
        <v>庐丰乡</v>
      </c>
      <c r="E94" s="28" t="str">
        <f>'附件2  度汛责任人名单(发文公示)'!E94</f>
        <v>卢钦龙</v>
      </c>
      <c r="F94" s="29" t="str">
        <f>'附件2  度汛责任人名单(发文公示)'!F94</f>
        <v>庐丰畲族乡人民政府</v>
      </c>
      <c r="G94" s="30" t="str">
        <f>'附件2  度汛责任人名单(发文公示)'!G94</f>
        <v>副乡长</v>
      </c>
      <c r="H94" s="28" t="s">
        <v>119</v>
      </c>
      <c r="I94" s="28" t="s">
        <v>56</v>
      </c>
      <c r="J94" s="28" t="s">
        <v>57</v>
      </c>
      <c r="K94" s="30" t="s">
        <v>58</v>
      </c>
      <c r="L94" s="28" t="s">
        <v>59</v>
      </c>
      <c r="M94" s="28" t="str">
        <f>'附件2  度汛责任人名单(发文公示)'!I94</f>
        <v>王虎</v>
      </c>
      <c r="N94" s="29" t="str">
        <f>'附件2  度汛责任人名单(发文公示)'!J94</f>
        <v>福建省永川水利水电勘测设计院有限公司</v>
      </c>
      <c r="O94" s="28" t="str">
        <f>'附件2  度汛责任人名单(发文公示)'!K94</f>
        <v>技术负责人</v>
      </c>
      <c r="P94" s="28" t="s">
        <v>93</v>
      </c>
    </row>
    <row r="95" s="4" customFormat="1" ht="31.8" customHeight="1" spans="1:16">
      <c r="A95" s="28">
        <v>65</v>
      </c>
      <c r="B95" s="30" t="str">
        <f>'附件2  度汛责任人名单(发文公示)'!B95</f>
        <v>东风水库</v>
      </c>
      <c r="C95" s="28" t="str">
        <f>'附件2  度汛责任人名单(发文公示)'!C95</f>
        <v>小（2）型</v>
      </c>
      <c r="D95" s="28" t="str">
        <f>'附件2  度汛责任人名单(发文公示)'!D95</f>
        <v>庐丰乡</v>
      </c>
      <c r="E95" s="28" t="str">
        <f>'附件2  度汛责任人名单(发文公示)'!E95</f>
        <v>曾庆亮</v>
      </c>
      <c r="F95" s="29" t="str">
        <f>'附件2  度汛责任人名单(发文公示)'!F95</f>
        <v>庐丰畲族乡便民服务中心主任</v>
      </c>
      <c r="G95" s="30" t="str">
        <f>'附件2  度汛责任人名单(发文公示)'!G95</f>
        <v>主任</v>
      </c>
      <c r="H95" s="28" t="s">
        <v>120</v>
      </c>
      <c r="I95" s="28" t="s">
        <v>56</v>
      </c>
      <c r="J95" s="28" t="s">
        <v>57</v>
      </c>
      <c r="K95" s="30" t="s">
        <v>58</v>
      </c>
      <c r="L95" s="28" t="s">
        <v>59</v>
      </c>
      <c r="M95" s="28" t="str">
        <f>'附件2  度汛责任人名单(发文公示)'!I95</f>
        <v>王虎</v>
      </c>
      <c r="N95" s="29" t="str">
        <f>'附件2  度汛责任人名单(发文公示)'!J95</f>
        <v>福建省永川水利水电勘测设计院有限公司</v>
      </c>
      <c r="O95" s="28" t="str">
        <f>'附件2  度汛责任人名单(发文公示)'!K95</f>
        <v>技术负责人</v>
      </c>
      <c r="P95" s="28" t="s">
        <v>93</v>
      </c>
    </row>
    <row r="96" s="4" customFormat="1" ht="31.8" customHeight="1" spans="1:16">
      <c r="A96" s="28">
        <v>66</v>
      </c>
      <c r="B96" s="30" t="str">
        <f>'附件2  度汛责任人名单(发文公示)'!B96</f>
        <v>三八水库</v>
      </c>
      <c r="C96" s="28" t="str">
        <f>'附件2  度汛责任人名单(发文公示)'!C96</f>
        <v>小（2）型</v>
      </c>
      <c r="D96" s="28" t="str">
        <f>'附件2  度汛责任人名单(发文公示)'!D96</f>
        <v>庐丰乡</v>
      </c>
      <c r="E96" s="28" t="str">
        <f>'附件2  度汛责任人名单(发文公示)'!E96</f>
        <v>卢钦龙</v>
      </c>
      <c r="F96" s="29" t="str">
        <f>'附件2  度汛责任人名单(发文公示)'!F96</f>
        <v>庐丰畲族乡人民政府</v>
      </c>
      <c r="G96" s="30" t="str">
        <f>'附件2  度汛责任人名单(发文公示)'!G96</f>
        <v>副乡长</v>
      </c>
      <c r="H96" s="28" t="s">
        <v>119</v>
      </c>
      <c r="I96" s="28" t="s">
        <v>56</v>
      </c>
      <c r="J96" s="28" t="s">
        <v>57</v>
      </c>
      <c r="K96" s="30" t="s">
        <v>58</v>
      </c>
      <c r="L96" s="28" t="s">
        <v>59</v>
      </c>
      <c r="M96" s="28" t="str">
        <f>'附件2  度汛责任人名单(发文公示)'!I96</f>
        <v>王虎</v>
      </c>
      <c r="N96" s="29" t="str">
        <f>'附件2  度汛责任人名单(发文公示)'!J96</f>
        <v>福建省永川水利水电勘测设计院有限公司</v>
      </c>
      <c r="O96" s="28" t="str">
        <f>'附件2  度汛责任人名单(发文公示)'!K96</f>
        <v>技术负责人</v>
      </c>
      <c r="P96" s="28" t="s">
        <v>93</v>
      </c>
    </row>
    <row r="97" s="4" customFormat="1" ht="31.8" customHeight="1" spans="1:16">
      <c r="A97" s="28">
        <v>67</v>
      </c>
      <c r="B97" s="30" t="str">
        <f>'附件2  度汛责任人名单(发文公示)'!B97</f>
        <v>丰康水库</v>
      </c>
      <c r="C97" s="28" t="str">
        <f>'附件2  度汛责任人名单(发文公示)'!C97</f>
        <v>小（2）型</v>
      </c>
      <c r="D97" s="28" t="str">
        <f>'附件2  度汛责任人名单(发文公示)'!D97</f>
        <v>庐丰乡</v>
      </c>
      <c r="E97" s="28" t="str">
        <f>'附件2  度汛责任人名单(发文公示)'!E97</f>
        <v>蓝思奇</v>
      </c>
      <c r="F97" s="29" t="str">
        <f>'附件2  度汛责任人名单(发文公示)'!F97</f>
        <v>庐丰畲族乡党委</v>
      </c>
      <c r="G97" s="30" t="str">
        <f>'附件2  度汛责任人名单(发文公示)'!G97</f>
        <v>副书记</v>
      </c>
      <c r="H97" s="28" t="s">
        <v>121</v>
      </c>
      <c r="I97" s="28" t="s">
        <v>56</v>
      </c>
      <c r="J97" s="28" t="s">
        <v>57</v>
      </c>
      <c r="K97" s="30" t="s">
        <v>58</v>
      </c>
      <c r="L97" s="28" t="s">
        <v>59</v>
      </c>
      <c r="M97" s="28" t="str">
        <f>'附件2  度汛责任人名单(发文公示)'!I97</f>
        <v>王虎</v>
      </c>
      <c r="N97" s="29" t="str">
        <f>'附件2  度汛责任人名单(发文公示)'!J97</f>
        <v>福建省永川水利水电勘测设计院有限公司</v>
      </c>
      <c r="O97" s="28" t="str">
        <f>'附件2  度汛责任人名单(发文公示)'!K97</f>
        <v>技术负责人</v>
      </c>
      <c r="P97" s="28" t="s">
        <v>93</v>
      </c>
    </row>
    <row r="98" s="4" customFormat="1" ht="31.8" customHeight="1" spans="1:16">
      <c r="A98" s="28">
        <v>68</v>
      </c>
      <c r="B98" s="30" t="str">
        <f>'附件2  度汛责任人名单(发文公示)'!B98</f>
        <v>中心亭水库</v>
      </c>
      <c r="C98" s="28" t="str">
        <f>'附件2  度汛责任人名单(发文公示)'!C98</f>
        <v>小（2）型</v>
      </c>
      <c r="D98" s="28" t="str">
        <f>'附件2  度汛责任人名单(发文公示)'!D98</f>
        <v>庐丰乡</v>
      </c>
      <c r="E98" s="28" t="str">
        <f>'附件2  度汛责任人名单(发文公示)'!E98</f>
        <v>赖永良</v>
      </c>
      <c r="F98" s="29" t="str">
        <f>'附件2  度汛责任人名单(发文公示)'!F98</f>
        <v>庐丰畲族乡乡村振兴服务中心</v>
      </c>
      <c r="G98" s="30" t="str">
        <f>'附件2  度汛责任人名单(发文公示)'!G98</f>
        <v>主任</v>
      </c>
      <c r="H98" s="28" t="s">
        <v>122</v>
      </c>
      <c r="I98" s="28" t="s">
        <v>56</v>
      </c>
      <c r="J98" s="28" t="s">
        <v>57</v>
      </c>
      <c r="K98" s="30" t="s">
        <v>58</v>
      </c>
      <c r="L98" s="28" t="s">
        <v>59</v>
      </c>
      <c r="M98" s="28" t="str">
        <f>'附件2  度汛责任人名单(发文公示)'!I98</f>
        <v>李英泉</v>
      </c>
      <c r="N98" s="29" t="str">
        <f>'附件2  度汛责任人名单(发文公示)'!J98</f>
        <v>中心亭电站</v>
      </c>
      <c r="O98" s="28" t="str">
        <f>'附件2  度汛责任人名单(发文公示)'!K98</f>
        <v>董事长</v>
      </c>
      <c r="P98" s="28" t="s">
        <v>123</v>
      </c>
    </row>
    <row r="99" s="4" customFormat="1" ht="31.8" customHeight="1" spans="1:16">
      <c r="A99" s="28">
        <v>69</v>
      </c>
      <c r="B99" s="30" t="str">
        <f>'附件2  度汛责任人名单(发文公示)'!B99</f>
        <v>青年水库</v>
      </c>
      <c r="C99" s="28" t="str">
        <f>'附件2  度汛责任人名单(发文公示)'!C99</f>
        <v>小（2）型</v>
      </c>
      <c r="D99" s="28" t="str">
        <f>'附件2  度汛责任人名单(发文公示)'!D99</f>
        <v>庐丰乡</v>
      </c>
      <c r="E99" s="28" t="str">
        <f>'附件2  度汛责任人名单(发文公示)'!E99</f>
        <v>曾庆贤</v>
      </c>
      <c r="F99" s="29" t="str">
        <f>'附件2  度汛责任人名单(发文公示)'!F99</f>
        <v>庐丰畲族乡人民政府</v>
      </c>
      <c r="G99" s="30" t="str">
        <f>'附件2  度汛责任人名单(发文公示)'!G99</f>
        <v>二级主任科员</v>
      </c>
      <c r="H99" s="28" t="s">
        <v>124</v>
      </c>
      <c r="I99" s="28" t="s">
        <v>56</v>
      </c>
      <c r="J99" s="28" t="s">
        <v>57</v>
      </c>
      <c r="K99" s="30" t="s">
        <v>58</v>
      </c>
      <c r="L99" s="28" t="s">
        <v>59</v>
      </c>
      <c r="M99" s="28" t="str">
        <f>'附件2  度汛责任人名单(发文公示)'!I99</f>
        <v>王虎</v>
      </c>
      <c r="N99" s="29" t="str">
        <f>'附件2  度汛责任人名单(发文公示)'!J99</f>
        <v>福建省永川水利水电勘测设计院有限公司</v>
      </c>
      <c r="O99" s="28" t="str">
        <f>'附件2  度汛责任人名单(发文公示)'!K99</f>
        <v>技术负责人</v>
      </c>
      <c r="P99" s="28" t="s">
        <v>93</v>
      </c>
    </row>
    <row r="100" s="4" customFormat="1" ht="31.8" customHeight="1" spans="1:16">
      <c r="A100" s="28">
        <v>70</v>
      </c>
      <c r="B100" s="30" t="str">
        <f>'附件2  度汛责任人名单(发文公示)'!B100</f>
        <v>凉坪水库</v>
      </c>
      <c r="C100" s="28" t="str">
        <f>'附件2  度汛责任人名单(发文公示)'!C100</f>
        <v>小（2）型</v>
      </c>
      <c r="D100" s="28" t="str">
        <f>'附件2  度汛责任人名单(发文公示)'!D100</f>
        <v>庐丰乡</v>
      </c>
      <c r="E100" s="28" t="str">
        <f>'附件2  度汛责任人名单(发文公示)'!E100</f>
        <v>曾庆贤</v>
      </c>
      <c r="F100" s="29" t="str">
        <f>'附件2  度汛责任人名单(发文公示)'!F100</f>
        <v>庐丰畲族乡人民政府</v>
      </c>
      <c r="G100" s="30" t="str">
        <f>'附件2  度汛责任人名单(发文公示)'!G100</f>
        <v>二级主任科员</v>
      </c>
      <c r="H100" s="28" t="s">
        <v>124</v>
      </c>
      <c r="I100" s="28" t="s">
        <v>56</v>
      </c>
      <c r="J100" s="28" t="s">
        <v>57</v>
      </c>
      <c r="K100" s="30" t="s">
        <v>58</v>
      </c>
      <c r="L100" s="28" t="s">
        <v>59</v>
      </c>
      <c r="M100" s="28" t="str">
        <f>'附件2  度汛责任人名单(发文公示)'!I100</f>
        <v>王虎</v>
      </c>
      <c r="N100" s="29" t="str">
        <f>'附件2  度汛责任人名单(发文公示)'!J100</f>
        <v>福建省永川水利水电勘测设计院有限公司</v>
      </c>
      <c r="O100" s="28" t="str">
        <f>'附件2  度汛责任人名单(发文公示)'!K100</f>
        <v>技术负责人</v>
      </c>
      <c r="P100" s="28" t="s">
        <v>93</v>
      </c>
    </row>
    <row r="101" s="4" customFormat="1" ht="31.8" customHeight="1" spans="1:16">
      <c r="A101" s="28">
        <v>71</v>
      </c>
      <c r="B101" s="30" t="str">
        <f>'附件2  度汛责任人名单(发文公示)'!B101</f>
        <v>立英水库</v>
      </c>
      <c r="C101" s="28" t="str">
        <f>'附件2  度汛责任人名单(发文公示)'!C101</f>
        <v>小（2）型</v>
      </c>
      <c r="D101" s="28" t="str">
        <f>'附件2  度汛责任人名单(发文公示)'!D101</f>
        <v>庐丰乡</v>
      </c>
      <c r="E101" s="28" t="str">
        <f>'附件2  度汛责任人名单(发文公示)'!E101</f>
        <v>周万寿</v>
      </c>
      <c r="F101" s="29" t="str">
        <f>'附件2  度汛责任人名单(发文公示)'!F101</f>
        <v>庐丰畲族乡人民政府</v>
      </c>
      <c r="G101" s="30" t="str">
        <f>'附件2  度汛责任人名单(发文公示)'!G101</f>
        <v>二级主任科员</v>
      </c>
      <c r="H101" s="28" t="s">
        <v>125</v>
      </c>
      <c r="I101" s="28" t="s">
        <v>56</v>
      </c>
      <c r="J101" s="28" t="s">
        <v>57</v>
      </c>
      <c r="K101" s="30" t="s">
        <v>58</v>
      </c>
      <c r="L101" s="28" t="s">
        <v>59</v>
      </c>
      <c r="M101" s="28" t="str">
        <f>'附件2  度汛责任人名单(发文公示)'!I101</f>
        <v>刘长隆</v>
      </c>
      <c r="N101" s="29" t="str">
        <f>'附件2  度汛责任人名单(发文公示)'!J101</f>
        <v>福建省永川水利水电勘测设计院有限公司</v>
      </c>
      <c r="O101" s="28" t="str">
        <f>'附件2  度汛责任人名单(发文公示)'!K101</f>
        <v>技术负责人</v>
      </c>
      <c r="P101" s="28" t="s">
        <v>72</v>
      </c>
    </row>
    <row r="102" s="4" customFormat="1" ht="31.8" customHeight="1" spans="1:16">
      <c r="A102" s="28">
        <v>72</v>
      </c>
      <c r="B102" s="30" t="str">
        <f>'附件2  度汛责任人名单(发文公示)'!B102</f>
        <v>下迳水库</v>
      </c>
      <c r="C102" s="28" t="str">
        <f>'附件2  度汛责任人名单(发文公示)'!C102</f>
        <v>小（2）型</v>
      </c>
      <c r="D102" s="28" t="str">
        <f>'附件2  度汛责任人名单(发文公示)'!D102</f>
        <v>庐丰乡</v>
      </c>
      <c r="E102" s="28" t="str">
        <f>'附件2  度汛责任人名单(发文公示)'!E102</f>
        <v>阙文靖</v>
      </c>
      <c r="F102" s="29" t="str">
        <f>'附件2  度汛责任人名单(发文公示)'!F102</f>
        <v>庐丰畲族乡人民政府</v>
      </c>
      <c r="G102" s="30" t="str">
        <f>'附件2  度汛责任人名单(发文公示)'!G102</f>
        <v>综合执法队大队长</v>
      </c>
      <c r="H102" s="28" t="s">
        <v>126</v>
      </c>
      <c r="I102" s="28" t="s">
        <v>56</v>
      </c>
      <c r="J102" s="28" t="s">
        <v>57</v>
      </c>
      <c r="K102" s="30" t="s">
        <v>58</v>
      </c>
      <c r="L102" s="28" t="s">
        <v>59</v>
      </c>
      <c r="M102" s="28" t="str">
        <f>'附件2  度汛责任人名单(发文公示)'!I102</f>
        <v>刘长隆</v>
      </c>
      <c r="N102" s="29" t="str">
        <f>'附件2  度汛责任人名单(发文公示)'!J102</f>
        <v>福建省永川水利水电勘测设计院有限公司</v>
      </c>
      <c r="O102" s="28" t="str">
        <f>'附件2  度汛责任人名单(发文公示)'!K102</f>
        <v>技术负责人</v>
      </c>
      <c r="P102" s="28" t="s">
        <v>72</v>
      </c>
    </row>
    <row r="103" s="4" customFormat="1" ht="31.8" customHeight="1" spans="1:16">
      <c r="A103" s="28">
        <v>73</v>
      </c>
      <c r="B103" s="30" t="str">
        <f>'附件2  度汛责任人名单(发文公示)'!B103</f>
        <v>新山水库</v>
      </c>
      <c r="C103" s="28" t="str">
        <f>'附件2  度汛责任人名单(发文公示)'!C103</f>
        <v>小（2）型</v>
      </c>
      <c r="D103" s="28" t="str">
        <f>'附件2  度汛责任人名单(发文公示)'!D103</f>
        <v>庐丰乡</v>
      </c>
      <c r="E103" s="28" t="str">
        <f>'附件2  度汛责任人名单(发文公示)'!E103</f>
        <v>阙文靖</v>
      </c>
      <c r="F103" s="29" t="str">
        <f>'附件2  度汛责任人名单(发文公示)'!F103</f>
        <v>庐丰畲族乡人民政府</v>
      </c>
      <c r="G103" s="30" t="str">
        <f>'附件2  度汛责任人名单(发文公示)'!G103</f>
        <v>综合执法队大队长</v>
      </c>
      <c r="H103" s="28" t="s">
        <v>126</v>
      </c>
      <c r="I103" s="28" t="s">
        <v>56</v>
      </c>
      <c r="J103" s="28" t="s">
        <v>57</v>
      </c>
      <c r="K103" s="30" t="s">
        <v>58</v>
      </c>
      <c r="L103" s="28" t="s">
        <v>59</v>
      </c>
      <c r="M103" s="28" t="str">
        <f>'附件2  度汛责任人名单(发文公示)'!I103</f>
        <v>刘长隆</v>
      </c>
      <c r="N103" s="29" t="str">
        <f>'附件2  度汛责任人名单(发文公示)'!J103</f>
        <v>福建省永川水利水电勘测设计院有限公司</v>
      </c>
      <c r="O103" s="28" t="str">
        <f>'附件2  度汛责任人名单(发文公示)'!K103</f>
        <v>技术负责人</v>
      </c>
      <c r="P103" s="28" t="s">
        <v>72</v>
      </c>
    </row>
    <row r="104" s="4" customFormat="1" ht="19.35" customHeight="1" spans="1:16">
      <c r="A104" s="28">
        <v>74</v>
      </c>
      <c r="B104" s="30" t="str">
        <f>'附件2  度汛责任人名单(发文公示)'!B104</f>
        <v>马头雁水库</v>
      </c>
      <c r="C104" s="28" t="str">
        <f>'附件2  度汛责任人名单(发文公示)'!C104</f>
        <v>小（2）型</v>
      </c>
      <c r="D104" s="28" t="str">
        <f>'附件2  度汛责任人名单(发文公示)'!D104</f>
        <v>南阳镇</v>
      </c>
      <c r="E104" s="28" t="str">
        <f>'附件2  度汛责任人名单(发文公示)'!E104</f>
        <v>黄祺</v>
      </c>
      <c r="F104" s="29" t="str">
        <f>'附件2  度汛责任人名单(发文公示)'!F104</f>
        <v>南阳镇党委</v>
      </c>
      <c r="G104" s="30" t="str">
        <f>'附件2  度汛责任人名单(发文公示)'!G104</f>
        <v>综合执法队大队长</v>
      </c>
      <c r="H104" s="28" t="s">
        <v>127</v>
      </c>
      <c r="I104" s="28" t="s">
        <v>32</v>
      </c>
      <c r="J104" s="28" t="s">
        <v>15</v>
      </c>
      <c r="K104" s="30" t="s">
        <v>33</v>
      </c>
      <c r="L104" s="28" t="s">
        <v>34</v>
      </c>
      <c r="M104" s="28" t="str">
        <f>'附件2  度汛责任人名单(发文公示)'!I104</f>
        <v>钟金春</v>
      </c>
      <c r="N104" s="29" t="str">
        <f>'附件2  度汛责任人名单(发文公示)'!J104</f>
        <v>马头雁电站</v>
      </c>
      <c r="O104" s="28" t="str">
        <f>'附件2  度汛责任人名单(发文公示)'!K104</f>
        <v>技术负责人</v>
      </c>
      <c r="P104" s="28" t="s">
        <v>128</v>
      </c>
    </row>
    <row r="105" s="4" customFormat="1" ht="19.35" customHeight="1" spans="1:16">
      <c r="A105" s="28">
        <v>75</v>
      </c>
      <c r="B105" s="30" t="str">
        <f>'附件2  度汛责任人名单(发文公示)'!B105</f>
        <v>马洋洞水库</v>
      </c>
      <c r="C105" s="28" t="str">
        <f>'附件2  度汛责任人名单(发文公示)'!C105</f>
        <v>小（2）型</v>
      </c>
      <c r="D105" s="28" t="str">
        <f>'附件2  度汛责任人名单(发文公示)'!D105</f>
        <v>南阳镇</v>
      </c>
      <c r="E105" s="28" t="str">
        <f>'附件2  度汛责任人名单(发文公示)'!E105</f>
        <v>庄铭</v>
      </c>
      <c r="F105" s="29" t="str">
        <f>'附件2  度汛责任人名单(发文公示)'!F105</f>
        <v>南阳镇党委</v>
      </c>
      <c r="G105" s="30" t="str">
        <f>'附件2  度汛责任人名单(发文公示)'!G105</f>
        <v>组织委员</v>
      </c>
      <c r="H105" s="28" t="s">
        <v>129</v>
      </c>
      <c r="I105" s="28" t="s">
        <v>32</v>
      </c>
      <c r="J105" s="28" t="s">
        <v>15</v>
      </c>
      <c r="K105" s="30" t="s">
        <v>33</v>
      </c>
      <c r="L105" s="28" t="s">
        <v>34</v>
      </c>
      <c r="M105" s="28" t="str">
        <f>'附件2  度汛责任人名单(发文公示)'!I105</f>
        <v>钟曙光</v>
      </c>
      <c r="N105" s="29" t="str">
        <f>'附件2  度汛责任人名单(发文公示)'!J105</f>
        <v>福建永川水利水电勘测设计院有限公司</v>
      </c>
      <c r="O105" s="28" t="str">
        <f>'附件2  度汛责任人名单(发文公示)'!K105</f>
        <v>技术负责人</v>
      </c>
      <c r="P105" s="28" t="s">
        <v>30</v>
      </c>
    </row>
    <row r="106" s="4" customFormat="1" ht="19.35" customHeight="1" spans="1:16">
      <c r="A106" s="28">
        <v>76</v>
      </c>
      <c r="B106" s="30" t="str">
        <f>'附件2  度汛责任人名单(发文公示)'!B106</f>
        <v>隔里水库</v>
      </c>
      <c r="C106" s="28" t="str">
        <f>'附件2  度汛责任人名单(发文公示)'!C106</f>
        <v>小（2）型</v>
      </c>
      <c r="D106" s="28" t="str">
        <f>'附件2  度汛责任人名单(发文公示)'!D106</f>
        <v>南阳镇</v>
      </c>
      <c r="E106" s="28" t="str">
        <f>'附件2  度汛责任人名单(发文公示)'!E106</f>
        <v>黄阿治</v>
      </c>
      <c r="F106" s="29" t="str">
        <f>'附件2  度汛责任人名单(发文公示)'!F106</f>
        <v>南阳镇党委</v>
      </c>
      <c r="G106" s="30" t="str">
        <f>'附件2  度汛责任人名单(发文公示)'!G106</f>
        <v>乡村振兴服务中心主任</v>
      </c>
      <c r="H106" s="28" t="s">
        <v>130</v>
      </c>
      <c r="I106" s="28" t="s">
        <v>32</v>
      </c>
      <c r="J106" s="28" t="s">
        <v>15</v>
      </c>
      <c r="K106" s="30" t="s">
        <v>33</v>
      </c>
      <c r="L106" s="28" t="s">
        <v>34</v>
      </c>
      <c r="M106" s="28" t="str">
        <f>'附件2  度汛责任人名单(发文公示)'!I106</f>
        <v>梁永林</v>
      </c>
      <c r="N106" s="29" t="str">
        <f>'附件2  度汛责任人名单(发文公示)'!J106</f>
        <v>隔里电站</v>
      </c>
      <c r="O106" s="28" t="str">
        <f>'附件2  度汛责任人名单(发文公示)'!K106</f>
        <v>站长</v>
      </c>
      <c r="P106" s="28" t="s">
        <v>131</v>
      </c>
    </row>
    <row r="107" s="4" customFormat="1" ht="19.35" customHeight="1" spans="1:16">
      <c r="A107" s="28">
        <v>77</v>
      </c>
      <c r="B107" s="30" t="str">
        <f>'附件2  度汛责任人名单(发文公示)'!B107</f>
        <v>望梅亭水库</v>
      </c>
      <c r="C107" s="28" t="str">
        <f>'附件2  度汛责任人名单(发文公示)'!C107</f>
        <v>小（2）型</v>
      </c>
      <c r="D107" s="28" t="str">
        <f>'附件2  度汛责任人名单(发文公示)'!D107</f>
        <v>泮境乡</v>
      </c>
      <c r="E107" s="28" t="str">
        <f>'附件2  度汛责任人名单(发文公示)'!E107</f>
        <v>李云龙</v>
      </c>
      <c r="F107" s="29" t="str">
        <f>'附件2  度汛责任人名单(发文公示)'!F107</f>
        <v>泮境乡党委</v>
      </c>
      <c r="G107" s="30" t="str">
        <f>'附件2  度汛责任人名单(发文公示)'!G107</f>
        <v>宣传统战委员</v>
      </c>
      <c r="H107" s="28" t="s">
        <v>132</v>
      </c>
      <c r="I107" s="28" t="s">
        <v>24</v>
      </c>
      <c r="J107" s="28" t="s">
        <v>15</v>
      </c>
      <c r="K107" s="30" t="s">
        <v>25</v>
      </c>
      <c r="L107" s="28" t="s">
        <v>26</v>
      </c>
      <c r="M107" s="28" t="str">
        <f>'附件2  度汛责任人名单(发文公示)'!I107</f>
        <v>杨志平</v>
      </c>
      <c r="N107" s="29" t="str">
        <f>'附件2  度汛责任人名单(发文公示)'!J107</f>
        <v>上杭县泮境望梅亭水电有限公司</v>
      </c>
      <c r="O107" s="28" t="str">
        <f>'附件2  度汛责任人名单(发文公示)'!K107</f>
        <v>负责人</v>
      </c>
      <c r="P107" s="28" t="s">
        <v>133</v>
      </c>
    </row>
    <row r="108" s="4" customFormat="1" ht="33.6" customHeight="1" spans="1:16">
      <c r="A108" s="28">
        <v>78</v>
      </c>
      <c r="B108" s="30" t="str">
        <f>'附件2  度汛责任人名单(发文公示)'!B108</f>
        <v>祝田水库</v>
      </c>
      <c r="C108" s="28" t="str">
        <f>'附件2  度汛责任人名单(发文公示)'!C108</f>
        <v>小（2）型</v>
      </c>
      <c r="D108" s="28" t="str">
        <f>'附件2  度汛责任人名单(发文公示)'!D108</f>
        <v>稔田镇</v>
      </c>
      <c r="E108" s="28" t="str">
        <f>'附件2  度汛责任人名单(发文公示)'!E108</f>
        <v>邱鹏玉</v>
      </c>
      <c r="F108" s="29" t="str">
        <f>'附件2  度汛责任人名单(发文公示)'!F108</f>
        <v>稔田镇司法所</v>
      </c>
      <c r="G108" s="30" t="str">
        <f>'附件2  度汛责任人名单(发文公示)'!G108</f>
        <v>四级主任科员</v>
      </c>
      <c r="H108" s="28" t="s">
        <v>134</v>
      </c>
      <c r="I108" s="28" t="s">
        <v>56</v>
      </c>
      <c r="J108" s="28" t="s">
        <v>57</v>
      </c>
      <c r="K108" s="30" t="s">
        <v>58</v>
      </c>
      <c r="L108" s="28" t="s">
        <v>59</v>
      </c>
      <c r="M108" s="28" t="str">
        <f>'附件2  度汛责任人名单(发文公示)'!I108</f>
        <v>温洪才</v>
      </c>
      <c r="N108" s="29" t="str">
        <f>'附件2  度汛责任人名单(发文公示)'!J108</f>
        <v>丰田（祝田）水库电站</v>
      </c>
      <c r="O108" s="28" t="str">
        <f>'附件2  度汛责任人名单(发文公示)'!K108</f>
        <v>管理人员</v>
      </c>
      <c r="P108" s="28" t="s">
        <v>135</v>
      </c>
    </row>
    <row r="109" s="4" customFormat="1" ht="33.6" customHeight="1" spans="1:16">
      <c r="A109" s="28">
        <v>79</v>
      </c>
      <c r="B109" s="30" t="str">
        <f>'附件2  度汛责任人名单(发文公示)'!B109</f>
        <v>刘天坑水库</v>
      </c>
      <c r="C109" s="28" t="str">
        <f>'附件2  度汛责任人名单(发文公示)'!C109</f>
        <v>小（2）型</v>
      </c>
      <c r="D109" s="28" t="str">
        <f>'附件2  度汛责任人名单(发文公示)'!D109</f>
        <v>稔田镇</v>
      </c>
      <c r="E109" s="28" t="str">
        <f>'附件2  度汛责任人名单(发文公示)'!E109</f>
        <v>刘彬</v>
      </c>
      <c r="F109" s="29" t="str">
        <f>'附件2  度汛责任人名单(发文公示)'!F109</f>
        <v>稔田镇党委</v>
      </c>
      <c r="G109" s="30" t="str">
        <f>'附件2  度汛责任人名单(发文公示)'!G109</f>
        <v>八级职员</v>
      </c>
      <c r="H109" s="28" t="s">
        <v>67</v>
      </c>
      <c r="I109" s="28" t="s">
        <v>56</v>
      </c>
      <c r="J109" s="28" t="s">
        <v>57</v>
      </c>
      <c r="K109" s="30" t="s">
        <v>58</v>
      </c>
      <c r="L109" s="28" t="s">
        <v>59</v>
      </c>
      <c r="M109" s="28" t="str">
        <f>'附件2  度汛责任人名单(发文公示)'!I109</f>
        <v>刘长隆</v>
      </c>
      <c r="N109" s="29" t="str">
        <f>'附件2  度汛责任人名单(发文公示)'!J109</f>
        <v>福建省永川水利水电勘测设计院有限公司</v>
      </c>
      <c r="O109" s="28" t="str">
        <f>'附件2  度汛责任人名单(发文公示)'!K109</f>
        <v>技术负责人</v>
      </c>
      <c r="P109" s="28" t="s">
        <v>72</v>
      </c>
    </row>
    <row r="110" s="4" customFormat="1" ht="33.6" customHeight="1" spans="1:16">
      <c r="A110" s="28">
        <v>80</v>
      </c>
      <c r="B110" s="30" t="str">
        <f>'附件2  度汛责任人名单(发文公示)'!B110</f>
        <v>大松坑水库</v>
      </c>
      <c r="C110" s="28" t="str">
        <f>'附件2  度汛责任人名单(发文公示)'!C110</f>
        <v>小（2）型</v>
      </c>
      <c r="D110" s="28" t="str">
        <f>'附件2  度汛责任人名单(发文公示)'!D110</f>
        <v>稔田镇</v>
      </c>
      <c r="E110" s="28" t="str">
        <f>'附件2  度汛责任人名单(发文公示)'!E110</f>
        <v>李晓城</v>
      </c>
      <c r="F110" s="29" t="str">
        <f>'附件2  度汛责任人名单(发文公示)'!F110</f>
        <v>稔田镇人民政府</v>
      </c>
      <c r="G110" s="30" t="str">
        <f>'附件2  度汛责任人名单(发文公示)'!G110</f>
        <v>乡村振兴中心主任</v>
      </c>
      <c r="H110" s="28" t="s">
        <v>136</v>
      </c>
      <c r="I110" s="28" t="s">
        <v>56</v>
      </c>
      <c r="J110" s="28" t="s">
        <v>57</v>
      </c>
      <c r="K110" s="30" t="s">
        <v>58</v>
      </c>
      <c r="L110" s="28" t="s">
        <v>59</v>
      </c>
      <c r="M110" s="28" t="str">
        <f>'附件2  度汛责任人名单(发文公示)'!I110</f>
        <v>刘长隆</v>
      </c>
      <c r="N110" s="29" t="str">
        <f>'附件2  度汛责任人名单(发文公示)'!J110</f>
        <v>福建省永川水利水电勘测设计院有限公司</v>
      </c>
      <c r="O110" s="28" t="str">
        <f>'附件2  度汛责任人名单(发文公示)'!K110</f>
        <v>技术负责人</v>
      </c>
      <c r="P110" s="28" t="s">
        <v>72</v>
      </c>
    </row>
    <row r="111" s="4" customFormat="1" ht="19.35" customHeight="1" spans="1:16">
      <c r="A111" s="28">
        <v>81</v>
      </c>
      <c r="B111" s="30" t="str">
        <f>'附件2  度汛责任人名单(发文公示)'!B111</f>
        <v>渡潭头水库</v>
      </c>
      <c r="C111" s="28" t="str">
        <f>'附件2  度汛责任人名单(发文公示)'!C111</f>
        <v>小（2）型</v>
      </c>
      <c r="D111" s="28" t="str">
        <f>'附件2  度汛责任人名单(发文公示)'!D111</f>
        <v>太拔镇</v>
      </c>
      <c r="E111" s="28" t="str">
        <f>'附件2  度汛责任人名单(发文公示)'!E111</f>
        <v>郭云</v>
      </c>
      <c r="F111" s="29" t="str">
        <f>'附件2  度汛责任人名单(发文公示)'!F111</f>
        <v>太拔镇人民政府</v>
      </c>
      <c r="G111" s="30" t="str">
        <f>'附件2  度汛责任人名单(发文公示)'!G111</f>
        <v>组织委员</v>
      </c>
      <c r="H111" s="28" t="s">
        <v>137</v>
      </c>
      <c r="I111" s="28" t="s">
        <v>63</v>
      </c>
      <c r="J111" s="28" t="s">
        <v>15</v>
      </c>
      <c r="K111" s="29" t="s">
        <v>64</v>
      </c>
      <c r="L111" s="28" t="s">
        <v>65</v>
      </c>
      <c r="M111" s="28" t="str">
        <f>'附件2  度汛责任人名单(发文公示)'!I111</f>
        <v>陈明荣</v>
      </c>
      <c r="N111" s="29" t="str">
        <f>'附件2  度汛责任人名单(发文公示)'!J111</f>
        <v>渡潭头电站</v>
      </c>
      <c r="O111" s="28" t="str">
        <f>'附件2  度汛责任人名单(发文公示)'!K111</f>
        <v>法人代表</v>
      </c>
      <c r="P111" s="28" t="s">
        <v>138</v>
      </c>
    </row>
    <row r="112" s="4" customFormat="1" ht="19.35" customHeight="1" spans="1:16">
      <c r="A112" s="28">
        <v>82</v>
      </c>
      <c r="B112" s="30" t="str">
        <f>'附件2  度汛责任人名单(发文公示)'!B112</f>
        <v>朱良寨水库</v>
      </c>
      <c r="C112" s="28" t="str">
        <f>'附件2  度汛责任人名单(发文公示)'!C112</f>
        <v>小（2）型</v>
      </c>
      <c r="D112" s="28" t="str">
        <f>'附件2  度汛责任人名单(发文公示)'!D112</f>
        <v>太拔镇</v>
      </c>
      <c r="E112" s="28" t="str">
        <f>'附件2  度汛责任人名单(发文公示)'!E112</f>
        <v>郭云</v>
      </c>
      <c r="F112" s="29" t="str">
        <f>'附件2  度汛责任人名单(发文公示)'!F112</f>
        <v>太拔镇人民政府</v>
      </c>
      <c r="G112" s="30" t="str">
        <f>'附件2  度汛责任人名单(发文公示)'!G112</f>
        <v>组织委员</v>
      </c>
      <c r="H112" s="28" t="s">
        <v>137</v>
      </c>
      <c r="I112" s="28" t="s">
        <v>63</v>
      </c>
      <c r="J112" s="28" t="s">
        <v>15</v>
      </c>
      <c r="K112" s="29" t="s">
        <v>64</v>
      </c>
      <c r="L112" s="28" t="s">
        <v>65</v>
      </c>
      <c r="M112" s="28" t="str">
        <f>'附件2  度汛责任人名单(发文公示)'!I112</f>
        <v>陈启生</v>
      </c>
      <c r="N112" s="29" t="str">
        <f>'附件2  度汛责任人名单(发文公示)'!J112</f>
        <v>朱良寨电站</v>
      </c>
      <c r="O112" s="28" t="str">
        <f>'附件2  度汛责任人名单(发文公示)'!K112</f>
        <v>负责人</v>
      </c>
      <c r="P112" s="28" t="s">
        <v>139</v>
      </c>
    </row>
    <row r="113" s="4" customFormat="1" ht="19.35" customHeight="1" spans="1:16">
      <c r="A113" s="28">
        <v>83</v>
      </c>
      <c r="B113" s="30" t="str">
        <f>'附件2  度汛责任人名单(发文公示)'!B113</f>
        <v>张芬水库</v>
      </c>
      <c r="C113" s="28" t="str">
        <f>'附件2  度汛责任人名单(发文公示)'!C113</f>
        <v>小（2）型</v>
      </c>
      <c r="D113" s="28" t="str">
        <f>'附件2  度汛责任人名单(发文公示)'!D113</f>
        <v>太拔镇</v>
      </c>
      <c r="E113" s="28" t="str">
        <f>'附件2  度汛责任人名单(发文公示)'!E113</f>
        <v>廖熠荣</v>
      </c>
      <c r="F113" s="29" t="str">
        <f>'附件2  度汛责任人名单(发文公示)'!F113</f>
        <v>太拔镇人民政府</v>
      </c>
      <c r="G113" s="30" t="str">
        <f>'附件2  度汛责任人名单(发文公示)'!G113</f>
        <v>司法所所长</v>
      </c>
      <c r="H113" s="28" t="s">
        <v>140</v>
      </c>
      <c r="I113" s="28" t="s">
        <v>63</v>
      </c>
      <c r="J113" s="28" t="s">
        <v>15</v>
      </c>
      <c r="K113" s="29" t="s">
        <v>64</v>
      </c>
      <c r="L113" s="28" t="s">
        <v>65</v>
      </c>
      <c r="M113" s="28" t="str">
        <f>'附件2  度汛责任人名单(发文公示)'!I113</f>
        <v>郭财登</v>
      </c>
      <c r="N113" s="29" t="str">
        <f>'附件2  度汛责任人名单(发文公示)'!J113</f>
        <v>张芬电站</v>
      </c>
      <c r="O113" s="28" t="str">
        <f>'附件2  度汛责任人名单(发文公示)'!K113</f>
        <v>负责人</v>
      </c>
      <c r="P113" s="28" t="s">
        <v>141</v>
      </c>
    </row>
    <row r="114" s="4" customFormat="1" ht="19.35" customHeight="1" spans="1:16">
      <c r="A114" s="28">
        <v>84</v>
      </c>
      <c r="B114" s="30" t="str">
        <f>'附件2  度汛责任人名单(发文公示)'!B114</f>
        <v>罗佛宫水库</v>
      </c>
      <c r="C114" s="28" t="str">
        <f>'附件2  度汛责任人名单(发文公示)'!C114</f>
        <v>小（2）型</v>
      </c>
      <c r="D114" s="28" t="str">
        <f>'附件2  度汛责任人名单(发文公示)'!D114</f>
        <v>太拔镇</v>
      </c>
      <c r="E114" s="28" t="str">
        <f>'附件2  度汛责任人名单(发文公示)'!E114</f>
        <v>林力</v>
      </c>
      <c r="F114" s="29" t="str">
        <f>'附件2  度汛责任人名单(发文公示)'!F114</f>
        <v>太拔镇人民政府</v>
      </c>
      <c r="G114" s="30" t="str">
        <f>'附件2  度汛责任人名单(发文公示)'!G114</f>
        <v>综合执法队队长</v>
      </c>
      <c r="H114" s="28" t="s">
        <v>142</v>
      </c>
      <c r="I114" s="28" t="s">
        <v>63</v>
      </c>
      <c r="J114" s="28" t="s">
        <v>15</v>
      </c>
      <c r="K114" s="29" t="s">
        <v>64</v>
      </c>
      <c r="L114" s="28" t="s">
        <v>65</v>
      </c>
      <c r="M114" s="28" t="str">
        <f>'附件2  度汛责任人名单(发文公示)'!I114</f>
        <v>丁兆文</v>
      </c>
      <c r="N114" s="29" t="str">
        <f>'附件2  度汛责任人名单(发文公示)'!J114</f>
        <v>电站</v>
      </c>
      <c r="O114" s="28" t="str">
        <f>'附件2  度汛责任人名单(发文公示)'!K114</f>
        <v>法人代表</v>
      </c>
      <c r="P114" s="28" t="s">
        <v>143</v>
      </c>
    </row>
    <row r="115" s="4" customFormat="1" ht="19.35" customHeight="1" spans="1:16">
      <c r="A115" s="28">
        <v>85</v>
      </c>
      <c r="B115" s="30" t="str">
        <f>'附件2  度汛责任人名单(发文公示)'!B115</f>
        <v>佛子前水库</v>
      </c>
      <c r="C115" s="28" t="str">
        <f>'附件2  度汛责任人名单(发文公示)'!C115</f>
        <v>小（2）型</v>
      </c>
      <c r="D115" s="28" t="str">
        <f>'附件2  度汛责任人名单(发文公示)'!D115</f>
        <v>太拔镇</v>
      </c>
      <c r="E115" s="28" t="str">
        <f>'附件2  度汛责任人名单(发文公示)'!E115</f>
        <v>郭云</v>
      </c>
      <c r="F115" s="29" t="str">
        <f>'附件2  度汛责任人名单(发文公示)'!F115</f>
        <v>太拔镇党委</v>
      </c>
      <c r="G115" s="30" t="str">
        <f>'附件2  度汛责任人名单(发文公示)'!G115</f>
        <v>组织委员</v>
      </c>
      <c r="H115" s="28" t="s">
        <v>137</v>
      </c>
      <c r="I115" s="28" t="s">
        <v>63</v>
      </c>
      <c r="J115" s="28" t="s">
        <v>15</v>
      </c>
      <c r="K115" s="29" t="s">
        <v>64</v>
      </c>
      <c r="L115" s="28" t="s">
        <v>65</v>
      </c>
      <c r="M115" s="28" t="str">
        <f>'附件2  度汛责任人名单(发文公示)'!I115</f>
        <v>郭财登</v>
      </c>
      <c r="N115" s="29" t="str">
        <f>'附件2  度汛责任人名单(发文公示)'!J115</f>
        <v>佛子前电站</v>
      </c>
      <c r="O115" s="28" t="str">
        <f>'附件2  度汛责任人名单(发文公示)'!K115</f>
        <v>负责人</v>
      </c>
      <c r="P115" s="28" t="s">
        <v>141</v>
      </c>
    </row>
    <row r="116" s="4" customFormat="1" ht="19.35" customHeight="1" spans="1:16">
      <c r="A116" s="28">
        <v>86</v>
      </c>
      <c r="B116" s="30" t="str">
        <f>'附件2  度汛责任人名单(发文公示)'!B116</f>
        <v>礤头水库</v>
      </c>
      <c r="C116" s="28" t="str">
        <f>'附件2  度汛责任人名单(发文公示)'!C116</f>
        <v>小（2）型</v>
      </c>
      <c r="D116" s="28" t="str">
        <f>'附件2  度汛责任人名单(发文公示)'!D116</f>
        <v>通贤镇</v>
      </c>
      <c r="E116" s="28" t="str">
        <f>'附件2  度汛责任人名单(发文公示)'!E116</f>
        <v>袁庆科</v>
      </c>
      <c r="F116" s="29" t="str">
        <f>'附件2  度汛责任人名单(发文公示)'!F116</f>
        <v>通贤镇党委</v>
      </c>
      <c r="G116" s="30" t="str">
        <f>'附件2  度汛责任人名单(发文公示)'!G116</f>
        <v>党委委员、武装部长</v>
      </c>
      <c r="H116" s="28" t="s">
        <v>144</v>
      </c>
      <c r="I116" s="28" t="s">
        <v>32</v>
      </c>
      <c r="J116" s="28" t="s">
        <v>15</v>
      </c>
      <c r="K116" s="30" t="s">
        <v>33</v>
      </c>
      <c r="L116" s="28" t="s">
        <v>34</v>
      </c>
      <c r="M116" s="28" t="str">
        <f>'附件2  度汛责任人名单(发文公示)'!I116</f>
        <v>钟曙光</v>
      </c>
      <c r="N116" s="29" t="str">
        <f>'附件2  度汛责任人名单(发文公示)'!J116</f>
        <v>福建省永川水利水电勘测设计院有限公司</v>
      </c>
      <c r="O116" s="28" t="str">
        <f>'附件2  度汛责任人名单(发文公示)'!K116</f>
        <v>技术负责人</v>
      </c>
      <c r="P116" s="28" t="s">
        <v>30</v>
      </c>
    </row>
    <row r="117" s="4" customFormat="1" ht="19.35" customHeight="1" spans="1:16">
      <c r="A117" s="28">
        <v>87</v>
      </c>
      <c r="B117" s="30" t="str">
        <f>'附件2  度汛责任人名单(发文公示)'!B117</f>
        <v>上村水库</v>
      </c>
      <c r="C117" s="28" t="str">
        <f>'附件2  度汛责任人名单(发文公示)'!C117</f>
        <v>小（2）型</v>
      </c>
      <c r="D117" s="28" t="str">
        <f>'附件2  度汛责任人名单(发文公示)'!D117</f>
        <v>通贤镇</v>
      </c>
      <c r="E117" s="28" t="str">
        <f>'附件2  度汛责任人名单(发文公示)'!E117</f>
        <v>刘芳</v>
      </c>
      <c r="F117" s="29" t="str">
        <f>'附件2  度汛责任人名单(发文公示)'!F117</f>
        <v>通贤镇司法所</v>
      </c>
      <c r="G117" s="30" t="str">
        <f>'附件2  度汛责任人名单(发文公示)'!G117</f>
        <v>所长</v>
      </c>
      <c r="H117" s="28" t="s">
        <v>145</v>
      </c>
      <c r="I117" s="28" t="s">
        <v>32</v>
      </c>
      <c r="J117" s="28" t="s">
        <v>15</v>
      </c>
      <c r="K117" s="30" t="s">
        <v>33</v>
      </c>
      <c r="L117" s="28" t="s">
        <v>34</v>
      </c>
      <c r="M117" s="28" t="str">
        <f>'附件2  度汛责任人名单(发文公示)'!I117</f>
        <v>钟曙光</v>
      </c>
      <c r="N117" s="29" t="str">
        <f>'附件2  度汛责任人名单(发文公示)'!J117</f>
        <v>福建省永川水利水电勘测设计院有限公司</v>
      </c>
      <c r="O117" s="28" t="str">
        <f>'附件2  度汛责任人名单(发文公示)'!K117</f>
        <v>技术负责人</v>
      </c>
      <c r="P117" s="28" t="s">
        <v>30</v>
      </c>
    </row>
    <row r="118" s="4" customFormat="1" ht="19.35" customHeight="1" spans="1:16">
      <c r="A118" s="28">
        <v>88</v>
      </c>
      <c r="B118" s="30" t="str">
        <f>'附件2  度汛责任人名单(发文公示)'!B118</f>
        <v>通贤水库</v>
      </c>
      <c r="C118" s="28" t="str">
        <f>'附件2  度汛责任人名单(发文公示)'!C118</f>
        <v>小（2）型</v>
      </c>
      <c r="D118" s="28" t="str">
        <f>'附件2  度汛责任人名单(发文公示)'!D118</f>
        <v>通贤镇</v>
      </c>
      <c r="E118" s="28" t="str">
        <f>'附件2  度汛责任人名单(发文公示)'!E118</f>
        <v>李堃泉</v>
      </c>
      <c r="F118" s="29" t="str">
        <f>'附件2  度汛责任人名单(发文公示)'!F118</f>
        <v>通贤镇党委</v>
      </c>
      <c r="G118" s="30" t="str">
        <f>'附件2  度汛责任人名单(发文公示)'!G118</f>
        <v>宣传委员</v>
      </c>
      <c r="H118" s="28" t="s">
        <v>146</v>
      </c>
      <c r="I118" s="28" t="s">
        <v>32</v>
      </c>
      <c r="J118" s="28" t="s">
        <v>15</v>
      </c>
      <c r="K118" s="30" t="s">
        <v>33</v>
      </c>
      <c r="L118" s="28" t="s">
        <v>34</v>
      </c>
      <c r="M118" s="28" t="str">
        <f>'附件2  度汛责任人名单(发文公示)'!I118</f>
        <v>钟曙光</v>
      </c>
      <c r="N118" s="29" t="str">
        <f>'附件2  度汛责任人名单(发文公示)'!J118</f>
        <v>福建省永川水利水电勘测设计院有限公司</v>
      </c>
      <c r="O118" s="28" t="str">
        <f>'附件2  度汛责任人名单(发文公示)'!K118</f>
        <v>技术负责人</v>
      </c>
      <c r="P118" s="28" t="s">
        <v>30</v>
      </c>
    </row>
    <row r="119" s="4" customFormat="1" ht="19.35" customHeight="1" spans="1:16">
      <c r="A119" s="28">
        <v>89</v>
      </c>
      <c r="B119" s="30" t="str">
        <f>'附件2  度汛责任人名单(发文公示)'!B119</f>
        <v>新塘水库</v>
      </c>
      <c r="C119" s="28" t="str">
        <f>'附件2  度汛责任人名单(发文公示)'!C119</f>
        <v>小（2）型</v>
      </c>
      <c r="D119" s="28" t="str">
        <f>'附件2  度汛责任人名单(发文公示)'!D119</f>
        <v>溪口镇</v>
      </c>
      <c r="E119" s="28" t="str">
        <f>'附件2  度汛责任人名单(发文公示)'!E119</f>
        <v>张志雄</v>
      </c>
      <c r="F119" s="29" t="str">
        <f>'附件2  度汛责任人名单(发文公示)'!F119</f>
        <v>溪口镇党委</v>
      </c>
      <c r="G119" s="30" t="str">
        <f>'附件2  度汛责任人名单(发文公示)'!G119</f>
        <v>党委委员、武装部长</v>
      </c>
      <c r="H119" s="28" t="s">
        <v>147</v>
      </c>
      <c r="I119" s="28" t="s">
        <v>63</v>
      </c>
      <c r="J119" s="28" t="s">
        <v>15</v>
      </c>
      <c r="K119" s="30" t="s">
        <v>64</v>
      </c>
      <c r="L119" s="28" t="s">
        <v>65</v>
      </c>
      <c r="M119" s="28" t="str">
        <f>'附件2  度汛责任人名单(发文公示)'!I119</f>
        <v>廖登舟</v>
      </c>
      <c r="N119" s="29" t="str">
        <f>'附件2  度汛责任人名单(发文公示)'!J119</f>
        <v>上杭县溪口新塘水电有限公司</v>
      </c>
      <c r="O119" s="28" t="str">
        <f>'附件2  度汛责任人名单(发文公示)'!K119</f>
        <v>负责人</v>
      </c>
      <c r="P119" s="28" t="s">
        <v>148</v>
      </c>
    </row>
    <row r="120" s="4" customFormat="1" ht="19.35" customHeight="1" spans="1:16">
      <c r="A120" s="28">
        <v>90</v>
      </c>
      <c r="B120" s="30" t="str">
        <f>'附件2  度汛责任人名单(发文公示)'!B120</f>
        <v>汉金宫水库</v>
      </c>
      <c r="C120" s="28" t="str">
        <f>'附件2  度汛责任人名单(发文公示)'!C120</f>
        <v>小（2）型</v>
      </c>
      <c r="D120" s="28" t="str">
        <f>'附件2  度汛责任人名单(发文公示)'!D120</f>
        <v>溪口镇</v>
      </c>
      <c r="E120" s="28" t="str">
        <f>'附件2  度汛责任人名单(发文公示)'!E120</f>
        <v>黄丽琴</v>
      </c>
      <c r="F120" s="29" t="str">
        <f>'附件2  度汛责任人名单(发文公示)'!F120</f>
        <v>溪口镇人民政府</v>
      </c>
      <c r="G120" s="30" t="str">
        <f>'附件2  度汛责任人名单(发文公示)'!G120</f>
        <v>副镇长</v>
      </c>
      <c r="H120" s="28" t="s">
        <v>149</v>
      </c>
      <c r="I120" s="28" t="s">
        <v>63</v>
      </c>
      <c r="J120" s="28" t="s">
        <v>15</v>
      </c>
      <c r="K120" s="30" t="s">
        <v>64</v>
      </c>
      <c r="L120" s="28" t="s">
        <v>65</v>
      </c>
      <c r="M120" s="28" t="str">
        <f>'附件2  度汛责任人名单(发文公示)'!I120</f>
        <v>傅文林</v>
      </c>
      <c r="N120" s="29" t="str">
        <f>'附件2  度汛责任人名单(发文公示)'!J120</f>
        <v>上杭县汉金宫水电站</v>
      </c>
      <c r="O120" s="28" t="str">
        <f>'附件2  度汛责任人名单(发文公示)'!K120</f>
        <v>负责人</v>
      </c>
      <c r="P120" s="28" t="s">
        <v>150</v>
      </c>
    </row>
    <row r="121" s="4" customFormat="1" ht="34.8" customHeight="1" spans="1:16">
      <c r="A121" s="28">
        <v>91</v>
      </c>
      <c r="B121" s="30" t="str">
        <f>'附件2  度汛责任人名单(发文公示)'!B121</f>
        <v>和睦水库</v>
      </c>
      <c r="C121" s="28" t="str">
        <f>'附件2  度汛责任人名单(发文公示)'!C121</f>
        <v>小（2）型</v>
      </c>
      <c r="D121" s="28" t="str">
        <f>'附件2  度汛责任人名单(发文公示)'!D121</f>
        <v>下都镇</v>
      </c>
      <c r="E121" s="28" t="str">
        <f>'附件2  度汛责任人名单(发文公示)'!E121</f>
        <v>林登芸</v>
      </c>
      <c r="F121" s="29" t="str">
        <f>'附件2  度汛责任人名单(发文公示)'!F121</f>
        <v>下都镇人民政府</v>
      </c>
      <c r="G121" s="30" t="str">
        <f>'附件2  度汛责任人名单(发文公示)'!G121</f>
        <v>副镇长</v>
      </c>
      <c r="H121" s="28" t="s">
        <v>151</v>
      </c>
      <c r="I121" s="28" t="s">
        <v>56</v>
      </c>
      <c r="J121" s="28" t="s">
        <v>57</v>
      </c>
      <c r="K121" s="30" t="s">
        <v>58</v>
      </c>
      <c r="L121" s="28" t="s">
        <v>59</v>
      </c>
      <c r="M121" s="28" t="str">
        <f>'附件2  度汛责任人名单(发文公示)'!I121</f>
        <v>王虎</v>
      </c>
      <c r="N121" s="29" t="str">
        <f>'附件2  度汛责任人名单(发文公示)'!J121</f>
        <v>福建省永川水利水电勘测设计院有限公司</v>
      </c>
      <c r="O121" s="28" t="str">
        <f>'附件2  度汛责任人名单(发文公示)'!K121</f>
        <v>技术负责人</v>
      </c>
      <c r="P121" s="28" t="s">
        <v>93</v>
      </c>
    </row>
    <row r="122" s="4" customFormat="1" ht="34.8" customHeight="1" spans="1:16">
      <c r="A122" s="28">
        <v>92</v>
      </c>
      <c r="B122" s="30" t="str">
        <f>'附件2  度汛责任人名单(发文公示)'!B122</f>
        <v>仙水塘水库</v>
      </c>
      <c r="C122" s="28" t="str">
        <f>'附件2  度汛责任人名单(发文公示)'!C122</f>
        <v>小（2）型</v>
      </c>
      <c r="D122" s="28" t="str">
        <f>'附件2  度汛责任人名单(发文公示)'!D122</f>
        <v>中都镇</v>
      </c>
      <c r="E122" s="28" t="str">
        <f>'附件2  度汛责任人名单(发文公示)'!E122</f>
        <v>郭裕泉</v>
      </c>
      <c r="F122" s="29" t="str">
        <f>'附件2  度汛责任人名单(发文公示)'!F122</f>
        <v>中都镇人民政府</v>
      </c>
      <c r="G122" s="30" t="str">
        <f>'附件2  度汛责任人名单(发文公示)'!G122</f>
        <v>副镇长</v>
      </c>
      <c r="H122" s="28" t="s">
        <v>152</v>
      </c>
      <c r="I122" s="28" t="s">
        <v>56</v>
      </c>
      <c r="J122" s="28" t="s">
        <v>57</v>
      </c>
      <c r="K122" s="30" t="s">
        <v>58</v>
      </c>
      <c r="L122" s="28" t="s">
        <v>59</v>
      </c>
      <c r="M122" s="28" t="str">
        <f>'附件2  度汛责任人名单(发文公示)'!I122</f>
        <v>王虎</v>
      </c>
      <c r="N122" s="29" t="str">
        <f>'附件2  度汛责任人名单(发文公示)'!J122</f>
        <v>福建省永川水利水电勘测设计院有限公司</v>
      </c>
      <c r="O122" s="28" t="str">
        <f>'附件2  度汛责任人名单(发文公示)'!K122</f>
        <v>技术负责人</v>
      </c>
      <c r="P122" s="28" t="s">
        <v>93</v>
      </c>
    </row>
    <row r="123" s="4" customFormat="1" ht="34.8" customHeight="1" spans="1:18">
      <c r="A123" s="28">
        <v>93</v>
      </c>
      <c r="B123" s="30" t="str">
        <f>'附件2  度汛责任人名单(发文公示)'!B123</f>
        <v>高陂水库</v>
      </c>
      <c r="C123" s="28" t="str">
        <f>'附件2  度汛责任人名单(发文公示)'!C123</f>
        <v>小（2）型</v>
      </c>
      <c r="D123" s="28" t="str">
        <f>'附件2  度汛责任人名单(发文公示)'!D123</f>
        <v>中都镇</v>
      </c>
      <c r="E123" s="28" t="str">
        <f>'附件2  度汛责任人名单(发文公示)'!E123</f>
        <v>郑铭华</v>
      </c>
      <c r="F123" s="29" t="str">
        <f>'附件2  度汛责任人名单(发文公示)'!F123</f>
        <v>中都镇人民政府</v>
      </c>
      <c r="G123" s="30" t="str">
        <f>'附件2  度汛责任人名单(发文公示)'!G123</f>
        <v>乡村振兴服务中心主任</v>
      </c>
      <c r="H123" s="28" t="s">
        <v>153</v>
      </c>
      <c r="I123" s="28" t="s">
        <v>56</v>
      </c>
      <c r="J123" s="28" t="s">
        <v>57</v>
      </c>
      <c r="K123" s="30" t="s">
        <v>58</v>
      </c>
      <c r="L123" s="28" t="s">
        <v>59</v>
      </c>
      <c r="M123" s="28" t="str">
        <f>'附件2  度汛责任人名单(发文公示)'!I123</f>
        <v>王虎</v>
      </c>
      <c r="N123" s="29" t="str">
        <f>'附件2  度汛责任人名单(发文公示)'!J123</f>
        <v>福建省永川水利水电勘测设计院有限公司</v>
      </c>
      <c r="O123" s="28" t="str">
        <f>'附件2  度汛责任人名单(发文公示)'!K123</f>
        <v>技术负责人</v>
      </c>
      <c r="P123" s="28" t="s">
        <v>93</v>
      </c>
      <c r="Q123" s="44"/>
      <c r="R123" s="44"/>
    </row>
    <row r="127" customHeight="1" spans="5:16">
      <c r="E127" s="79"/>
      <c r="F127" s="80"/>
      <c r="G127" s="81"/>
      <c r="H127" s="79"/>
      <c r="M127" s="79"/>
      <c r="N127" s="80"/>
      <c r="O127" s="79"/>
      <c r="P127" s="79"/>
    </row>
  </sheetData>
  <mergeCells count="316">
    <mergeCell ref="A1:B1"/>
    <mergeCell ref="A2:P2"/>
    <mergeCell ref="E3:H3"/>
    <mergeCell ref="I3:L3"/>
    <mergeCell ref="M3:P3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L43:L44"/>
    <mergeCell ref="L45:L46"/>
    <mergeCell ref="L47:L48"/>
    <mergeCell ref="L49:L50"/>
    <mergeCell ref="L51:L52"/>
    <mergeCell ref="L53:L54"/>
    <mergeCell ref="L55:L56"/>
    <mergeCell ref="M5:M6"/>
    <mergeCell ref="M7:M8"/>
    <mergeCell ref="M9:M10"/>
    <mergeCell ref="M11:M12"/>
    <mergeCell ref="M15:M16"/>
    <mergeCell ref="M17:M18"/>
    <mergeCell ref="M19:M20"/>
    <mergeCell ref="M21:M22"/>
    <mergeCell ref="M23:M24"/>
    <mergeCell ref="M25:M26"/>
    <mergeCell ref="M27:M28"/>
    <mergeCell ref="M29:M30"/>
    <mergeCell ref="M31:M32"/>
    <mergeCell ref="M33:M34"/>
    <mergeCell ref="M35:M36"/>
    <mergeCell ref="M37:M38"/>
    <mergeCell ref="M39:M40"/>
    <mergeCell ref="M41:M42"/>
    <mergeCell ref="M43:M44"/>
    <mergeCell ref="M45:M46"/>
    <mergeCell ref="M47:M48"/>
    <mergeCell ref="M49:M50"/>
    <mergeCell ref="M51:M52"/>
    <mergeCell ref="M53:M54"/>
    <mergeCell ref="M55:M56"/>
    <mergeCell ref="N5:N6"/>
    <mergeCell ref="N7:N8"/>
    <mergeCell ref="N9:N10"/>
    <mergeCell ref="N11:N12"/>
    <mergeCell ref="N15:N16"/>
    <mergeCell ref="N17:N18"/>
    <mergeCell ref="N19:N20"/>
    <mergeCell ref="N21:N22"/>
    <mergeCell ref="N23:N24"/>
    <mergeCell ref="N25:N26"/>
    <mergeCell ref="N27:N28"/>
    <mergeCell ref="N29:N30"/>
    <mergeCell ref="N31:N32"/>
    <mergeCell ref="N33:N34"/>
    <mergeCell ref="N35:N36"/>
    <mergeCell ref="N37:N38"/>
    <mergeCell ref="N39:N40"/>
    <mergeCell ref="N41:N42"/>
    <mergeCell ref="N43:N44"/>
    <mergeCell ref="N45:N46"/>
    <mergeCell ref="N47:N48"/>
    <mergeCell ref="N49:N50"/>
    <mergeCell ref="N51:N52"/>
    <mergeCell ref="N53:N54"/>
    <mergeCell ref="N55:N56"/>
    <mergeCell ref="O5:O6"/>
    <mergeCell ref="O7:O8"/>
    <mergeCell ref="O9:O10"/>
    <mergeCell ref="O11:O12"/>
    <mergeCell ref="O15:O16"/>
    <mergeCell ref="O17:O18"/>
    <mergeCell ref="O19:O20"/>
    <mergeCell ref="O21:O22"/>
    <mergeCell ref="O23:O24"/>
    <mergeCell ref="O25:O26"/>
    <mergeCell ref="O27:O28"/>
    <mergeCell ref="O29:O30"/>
    <mergeCell ref="O31:O32"/>
    <mergeCell ref="O33:O34"/>
    <mergeCell ref="O35:O36"/>
    <mergeCell ref="O37:O38"/>
    <mergeCell ref="O39:O40"/>
    <mergeCell ref="O41:O42"/>
    <mergeCell ref="O43:O44"/>
    <mergeCell ref="O45:O46"/>
    <mergeCell ref="O47:O48"/>
    <mergeCell ref="O49:O50"/>
    <mergeCell ref="O51:O52"/>
    <mergeCell ref="O53:O54"/>
    <mergeCell ref="O55:O56"/>
    <mergeCell ref="P5:P6"/>
    <mergeCell ref="P7:P8"/>
    <mergeCell ref="P9:P10"/>
    <mergeCell ref="P11:P12"/>
    <mergeCell ref="P15:P16"/>
    <mergeCell ref="P17:P18"/>
    <mergeCell ref="P19:P20"/>
    <mergeCell ref="P21:P22"/>
    <mergeCell ref="P23:P24"/>
    <mergeCell ref="P25:P26"/>
    <mergeCell ref="P27:P28"/>
    <mergeCell ref="P29:P30"/>
    <mergeCell ref="P31:P32"/>
    <mergeCell ref="P33:P34"/>
    <mergeCell ref="P35:P36"/>
    <mergeCell ref="P37:P38"/>
    <mergeCell ref="P39:P40"/>
    <mergeCell ref="P41:P42"/>
    <mergeCell ref="P43:P44"/>
    <mergeCell ref="P45:P46"/>
    <mergeCell ref="P47:P48"/>
    <mergeCell ref="P49:P50"/>
    <mergeCell ref="P51:P52"/>
    <mergeCell ref="P53:P54"/>
    <mergeCell ref="P55:P56"/>
  </mergeCells>
  <printOptions horizontalCentered="1"/>
  <pageMargins left="0.511811023622047" right="0.511811023622047" top="0.78740157480315" bottom="0.78740157480315" header="0.31496062992126" footer="0.31496062992126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6"/>
  <sheetViews>
    <sheetView tabSelected="1" zoomScale="80" zoomScaleNormal="80" workbookViewId="0">
      <selection activeCell="S16" sqref="S16"/>
    </sheetView>
  </sheetViews>
  <sheetFormatPr defaultColWidth="9" defaultRowHeight="13.2" customHeight="1"/>
  <cols>
    <col min="1" max="1" width="4.10833333333333" style="5" customWidth="1"/>
    <col min="2" max="2" width="12.3333333333333" style="6" customWidth="1"/>
    <col min="3" max="3" width="8" style="5" customWidth="1"/>
    <col min="4" max="4" width="6.10833333333333" style="5" customWidth="1"/>
    <col min="5" max="5" width="7" style="5" customWidth="1"/>
    <col min="6" max="6" width="21.4416666666667" style="7" customWidth="1"/>
    <col min="7" max="7" width="19" style="8" customWidth="1"/>
    <col min="8" max="8" width="12.1083333333333" style="5" customWidth="1"/>
    <col min="9" max="9" width="6.775" style="9" customWidth="1"/>
    <col min="10" max="10" width="34.775" style="8" customWidth="1"/>
    <col min="11" max="11" width="11.775" style="5" customWidth="1"/>
    <col min="12" max="12" width="11.5583333333333" style="5" customWidth="1"/>
    <col min="13" max="13" width="7" style="5" customWidth="1"/>
    <col min="14" max="14" width="17.4416666666667" style="6" customWidth="1"/>
    <col min="15" max="15" width="13.6666666666667" style="6" customWidth="1"/>
    <col min="16" max="16" width="11.5583333333333" style="5" customWidth="1"/>
    <col min="17" max="16384" width="9" style="10"/>
  </cols>
  <sheetData>
    <row r="1" s="1" customFormat="1" ht="25.8" customHeight="1" spans="1:16">
      <c r="A1" s="11" t="s">
        <v>154</v>
      </c>
      <c r="B1" s="11"/>
      <c r="C1" s="12"/>
      <c r="D1" s="12"/>
      <c r="E1" s="12"/>
      <c r="F1" s="13"/>
      <c r="G1" s="14"/>
      <c r="H1" s="5"/>
      <c r="I1" s="34"/>
      <c r="J1" s="14"/>
      <c r="K1" s="12"/>
      <c r="L1" s="5"/>
      <c r="M1" s="12"/>
      <c r="N1" s="35"/>
      <c r="O1" s="35"/>
      <c r="P1" s="5"/>
    </row>
    <row r="2" s="2" customFormat="1" ht="31.8" customHeight="1" spans="1:16">
      <c r="A2" s="15" t="s">
        <v>155</v>
      </c>
      <c r="B2" s="16"/>
      <c r="C2" s="15"/>
      <c r="D2" s="15"/>
      <c r="E2" s="15"/>
      <c r="F2" s="16"/>
      <c r="G2" s="16"/>
      <c r="H2" s="15"/>
      <c r="I2" s="15"/>
      <c r="J2" s="16"/>
      <c r="K2" s="15"/>
      <c r="L2" s="15"/>
      <c r="M2" s="15"/>
      <c r="N2" s="16"/>
      <c r="O2" s="16"/>
      <c r="P2" s="15"/>
    </row>
    <row r="3" s="3" customFormat="1" ht="24.6" customHeight="1" spans="1:16">
      <c r="A3" s="17" t="s">
        <v>2</v>
      </c>
      <c r="B3" s="18" t="s">
        <v>3</v>
      </c>
      <c r="C3" s="17" t="s">
        <v>4</v>
      </c>
      <c r="D3" s="17" t="s">
        <v>5</v>
      </c>
      <c r="E3" s="17" t="s">
        <v>156</v>
      </c>
      <c r="F3" s="17"/>
      <c r="G3" s="17"/>
      <c r="H3" s="17"/>
      <c r="I3" s="17" t="s">
        <v>157</v>
      </c>
      <c r="J3" s="36"/>
      <c r="K3" s="17"/>
      <c r="L3" s="17"/>
      <c r="M3" s="17" t="s">
        <v>158</v>
      </c>
      <c r="N3" s="17"/>
      <c r="O3" s="17"/>
      <c r="P3" s="17"/>
    </row>
    <row r="4" s="3" customFormat="1" ht="22.2" customHeight="1" spans="1:16">
      <c r="A4" s="17"/>
      <c r="B4" s="19"/>
      <c r="C4" s="17"/>
      <c r="D4" s="17"/>
      <c r="E4" s="17" t="s">
        <v>9</v>
      </c>
      <c r="F4" s="20" t="s">
        <v>10</v>
      </c>
      <c r="G4" s="21" t="s">
        <v>11</v>
      </c>
      <c r="H4" s="17" t="s">
        <v>12</v>
      </c>
      <c r="I4" s="21" t="s">
        <v>9</v>
      </c>
      <c r="J4" s="21" t="s">
        <v>10</v>
      </c>
      <c r="K4" s="17" t="s">
        <v>11</v>
      </c>
      <c r="L4" s="17" t="s">
        <v>12</v>
      </c>
      <c r="M4" s="17" t="s">
        <v>9</v>
      </c>
      <c r="N4" s="17" t="s">
        <v>10</v>
      </c>
      <c r="O4" s="17" t="s">
        <v>11</v>
      </c>
      <c r="P4" s="17" t="s">
        <v>12</v>
      </c>
    </row>
    <row r="5" s="4" customFormat="1" ht="19.65" customHeight="1" spans="1:16">
      <c r="A5" s="22">
        <v>1</v>
      </c>
      <c r="B5" s="23" t="s">
        <v>159</v>
      </c>
      <c r="C5" s="24" t="s">
        <v>160</v>
      </c>
      <c r="D5" s="22" t="s">
        <v>161</v>
      </c>
      <c r="E5" s="22" t="s">
        <v>162</v>
      </c>
      <c r="F5" s="25" t="s">
        <v>163</v>
      </c>
      <c r="G5" s="26" t="s">
        <v>164</v>
      </c>
      <c r="H5" s="27" t="s">
        <v>13</v>
      </c>
      <c r="I5" s="37" t="s">
        <v>165</v>
      </c>
      <c r="J5" s="26" t="s">
        <v>166</v>
      </c>
      <c r="K5" s="22" t="s">
        <v>167</v>
      </c>
      <c r="L5" s="22" t="s">
        <v>18</v>
      </c>
      <c r="M5" s="22" t="s">
        <v>168</v>
      </c>
      <c r="N5" s="23" t="s">
        <v>166</v>
      </c>
      <c r="O5" s="23" t="s">
        <v>169</v>
      </c>
      <c r="P5" s="22" t="s">
        <v>170</v>
      </c>
    </row>
    <row r="6" s="4" customFormat="1" ht="19.65" customHeight="1" spans="1:16">
      <c r="A6" s="22"/>
      <c r="B6" s="23"/>
      <c r="C6" s="24"/>
      <c r="D6" s="22"/>
      <c r="E6" s="22" t="s">
        <v>171</v>
      </c>
      <c r="F6" s="25" t="s">
        <v>172</v>
      </c>
      <c r="G6" s="26" t="s">
        <v>173</v>
      </c>
      <c r="H6" s="27" t="s">
        <v>19</v>
      </c>
      <c r="I6" s="37"/>
      <c r="J6" s="26"/>
      <c r="K6" s="22"/>
      <c r="L6" s="22"/>
      <c r="M6" s="22"/>
      <c r="N6" s="23"/>
      <c r="O6" s="23"/>
      <c r="P6" s="22"/>
    </row>
    <row r="7" s="4" customFormat="1" ht="19.65" customHeight="1" spans="1:16">
      <c r="A7" s="22">
        <v>2</v>
      </c>
      <c r="B7" s="23" t="s">
        <v>174</v>
      </c>
      <c r="C7" s="24" t="s">
        <v>160</v>
      </c>
      <c r="D7" s="22" t="s">
        <v>175</v>
      </c>
      <c r="E7" s="28" t="s">
        <v>162</v>
      </c>
      <c r="F7" s="29" t="s">
        <v>163</v>
      </c>
      <c r="G7" s="30" t="s">
        <v>164</v>
      </c>
      <c r="H7" s="22" t="s">
        <v>13</v>
      </c>
      <c r="I7" s="37" t="s">
        <v>176</v>
      </c>
      <c r="J7" s="26" t="s">
        <v>177</v>
      </c>
      <c r="K7" s="22" t="s">
        <v>178</v>
      </c>
      <c r="L7" s="22" t="s">
        <v>20</v>
      </c>
      <c r="M7" s="22" t="s">
        <v>179</v>
      </c>
      <c r="N7" s="23" t="s">
        <v>177</v>
      </c>
      <c r="O7" s="23" t="s">
        <v>180</v>
      </c>
      <c r="P7" s="32" t="s">
        <v>181</v>
      </c>
    </row>
    <row r="8" s="4" customFormat="1" ht="19.65" customHeight="1" spans="1:16">
      <c r="A8" s="22"/>
      <c r="B8" s="23"/>
      <c r="C8" s="24"/>
      <c r="D8" s="22"/>
      <c r="E8" s="22" t="s">
        <v>182</v>
      </c>
      <c r="F8" s="25" t="s">
        <v>183</v>
      </c>
      <c r="G8" s="31" t="s">
        <v>173</v>
      </c>
      <c r="H8" s="32" t="s">
        <v>21</v>
      </c>
      <c r="I8" s="37"/>
      <c r="J8" s="26"/>
      <c r="K8" s="22"/>
      <c r="L8" s="22"/>
      <c r="M8" s="22" t="s">
        <v>184</v>
      </c>
      <c r="N8" s="23" t="s">
        <v>177</v>
      </c>
      <c r="O8" s="23" t="s">
        <v>180</v>
      </c>
      <c r="P8" s="32" t="s">
        <v>185</v>
      </c>
    </row>
    <row r="9" s="4" customFormat="1" ht="19.65" customHeight="1" spans="1:16">
      <c r="A9" s="22">
        <v>3</v>
      </c>
      <c r="B9" s="23" t="s">
        <v>186</v>
      </c>
      <c r="C9" s="24" t="s">
        <v>160</v>
      </c>
      <c r="D9" s="22" t="s">
        <v>161</v>
      </c>
      <c r="E9" s="22" t="s">
        <v>162</v>
      </c>
      <c r="F9" s="25" t="s">
        <v>163</v>
      </c>
      <c r="G9" s="26" t="s">
        <v>164</v>
      </c>
      <c r="H9" s="27" t="s">
        <v>13</v>
      </c>
      <c r="I9" s="37" t="s">
        <v>187</v>
      </c>
      <c r="J9" s="26" t="s">
        <v>188</v>
      </c>
      <c r="K9" s="22" t="s">
        <v>178</v>
      </c>
      <c r="L9" s="22" t="s">
        <v>22</v>
      </c>
      <c r="M9" s="22" t="s">
        <v>189</v>
      </c>
      <c r="N9" s="23" t="s">
        <v>188</v>
      </c>
      <c r="O9" s="23" t="s">
        <v>58</v>
      </c>
      <c r="P9" s="22" t="s">
        <v>190</v>
      </c>
    </row>
    <row r="10" s="4" customFormat="1" ht="19.65" customHeight="1" spans="1:16">
      <c r="A10" s="22"/>
      <c r="B10" s="23"/>
      <c r="C10" s="24"/>
      <c r="D10" s="22"/>
      <c r="E10" s="22" t="s">
        <v>171</v>
      </c>
      <c r="F10" s="25" t="s">
        <v>172</v>
      </c>
      <c r="G10" s="26" t="s">
        <v>173</v>
      </c>
      <c r="H10" s="27" t="s">
        <v>19</v>
      </c>
      <c r="I10" s="38"/>
      <c r="J10" s="26"/>
      <c r="K10" s="22"/>
      <c r="L10" s="22"/>
      <c r="M10" s="22"/>
      <c r="N10" s="23"/>
      <c r="O10" s="23"/>
      <c r="P10" s="22"/>
    </row>
    <row r="11" s="4" customFormat="1" ht="19.65" customHeight="1" spans="1:16">
      <c r="A11" s="22">
        <v>4</v>
      </c>
      <c r="B11" s="23" t="s">
        <v>191</v>
      </c>
      <c r="C11" s="24" t="s">
        <v>192</v>
      </c>
      <c r="D11" s="22" t="s">
        <v>193</v>
      </c>
      <c r="E11" s="22" t="s">
        <v>194</v>
      </c>
      <c r="F11" s="25" t="s">
        <v>52</v>
      </c>
      <c r="G11" s="26" t="s">
        <v>195</v>
      </c>
      <c r="H11" s="27" t="s">
        <v>23</v>
      </c>
      <c r="I11" s="37" t="s">
        <v>196</v>
      </c>
      <c r="J11" s="26" t="s">
        <v>197</v>
      </c>
      <c r="K11" s="22" t="s">
        <v>198</v>
      </c>
      <c r="L11" s="22" t="s">
        <v>27</v>
      </c>
      <c r="M11" s="22" t="s">
        <v>199</v>
      </c>
      <c r="N11" s="23" t="s">
        <v>200</v>
      </c>
      <c r="O11" s="23" t="s">
        <v>201</v>
      </c>
      <c r="P11" s="22" t="s">
        <v>202</v>
      </c>
    </row>
    <row r="12" s="4" customFormat="1" ht="19.65" customHeight="1" spans="1:16">
      <c r="A12" s="22"/>
      <c r="B12" s="23"/>
      <c r="C12" s="24"/>
      <c r="D12" s="22"/>
      <c r="E12" s="22" t="s">
        <v>203</v>
      </c>
      <c r="F12" s="25" t="s">
        <v>204</v>
      </c>
      <c r="G12" s="26" t="s">
        <v>173</v>
      </c>
      <c r="H12" s="32" t="s">
        <v>28</v>
      </c>
      <c r="I12" s="38"/>
      <c r="J12" s="26"/>
      <c r="K12" s="22"/>
      <c r="L12" s="22"/>
      <c r="M12" s="22"/>
      <c r="N12" s="23"/>
      <c r="O12" s="23"/>
      <c r="P12" s="22"/>
    </row>
    <row r="13" s="4" customFormat="1" ht="27.6" customHeight="1" spans="1:16">
      <c r="A13" s="22">
        <v>5</v>
      </c>
      <c r="B13" s="23" t="s">
        <v>205</v>
      </c>
      <c r="C13" s="24" t="s">
        <v>192</v>
      </c>
      <c r="D13" s="22" t="s">
        <v>193</v>
      </c>
      <c r="E13" s="22" t="s">
        <v>194</v>
      </c>
      <c r="F13" s="25" t="s">
        <v>52</v>
      </c>
      <c r="G13" s="26" t="s">
        <v>195</v>
      </c>
      <c r="H13" s="27" t="s">
        <v>23</v>
      </c>
      <c r="I13" s="37" t="s">
        <v>206</v>
      </c>
      <c r="J13" s="26" t="s">
        <v>207</v>
      </c>
      <c r="K13" s="22" t="s">
        <v>208</v>
      </c>
      <c r="L13" s="22" t="s">
        <v>29</v>
      </c>
      <c r="M13" s="22" t="s">
        <v>209</v>
      </c>
      <c r="N13" s="23" t="s">
        <v>207</v>
      </c>
      <c r="O13" s="23" t="s">
        <v>201</v>
      </c>
      <c r="P13" s="22" t="s">
        <v>210</v>
      </c>
    </row>
    <row r="14" s="4" customFormat="1" ht="22.05" customHeight="1" spans="1:16">
      <c r="A14" s="22"/>
      <c r="B14" s="23"/>
      <c r="C14" s="24"/>
      <c r="D14" s="22"/>
      <c r="E14" s="22" t="s">
        <v>203</v>
      </c>
      <c r="F14" s="25" t="s">
        <v>204</v>
      </c>
      <c r="G14" s="26" t="s">
        <v>173</v>
      </c>
      <c r="H14" s="32" t="s">
        <v>28</v>
      </c>
      <c r="I14" s="37" t="s">
        <v>211</v>
      </c>
      <c r="J14" s="26" t="s">
        <v>212</v>
      </c>
      <c r="K14" s="22" t="s">
        <v>213</v>
      </c>
      <c r="L14" s="22" t="s">
        <v>30</v>
      </c>
      <c r="M14" s="22" t="s">
        <v>214</v>
      </c>
      <c r="N14" s="23" t="s">
        <v>215</v>
      </c>
      <c r="O14" s="23" t="s">
        <v>180</v>
      </c>
      <c r="P14" s="22" t="s">
        <v>216</v>
      </c>
    </row>
    <row r="15" s="4" customFormat="1" ht="19.65" customHeight="1" spans="1:16">
      <c r="A15" s="22">
        <v>6</v>
      </c>
      <c r="B15" s="23" t="s">
        <v>217</v>
      </c>
      <c r="C15" s="24" t="s">
        <v>192</v>
      </c>
      <c r="D15" s="22" t="s">
        <v>218</v>
      </c>
      <c r="E15" s="22" t="s">
        <v>219</v>
      </c>
      <c r="F15" s="25" t="s">
        <v>220</v>
      </c>
      <c r="G15" s="26" t="s">
        <v>221</v>
      </c>
      <c r="H15" s="32" t="s">
        <v>31</v>
      </c>
      <c r="I15" s="37" t="s">
        <v>222</v>
      </c>
      <c r="J15" s="26" t="s">
        <v>223</v>
      </c>
      <c r="K15" s="22" t="s">
        <v>167</v>
      </c>
      <c r="L15" s="22" t="s">
        <v>35</v>
      </c>
      <c r="M15" s="22" t="s">
        <v>224</v>
      </c>
      <c r="N15" s="23" t="s">
        <v>225</v>
      </c>
      <c r="O15" s="23" t="s">
        <v>226</v>
      </c>
      <c r="P15" s="22" t="s">
        <v>227</v>
      </c>
    </row>
    <row r="16" s="4" customFormat="1" ht="19.65" customHeight="1" spans="1:16">
      <c r="A16" s="22"/>
      <c r="B16" s="23"/>
      <c r="C16" s="24"/>
      <c r="D16" s="22"/>
      <c r="E16" s="22" t="s">
        <v>228</v>
      </c>
      <c r="F16" s="25" t="s">
        <v>229</v>
      </c>
      <c r="G16" s="26" t="s">
        <v>230</v>
      </c>
      <c r="H16" s="32" t="s">
        <v>36</v>
      </c>
      <c r="I16" s="37"/>
      <c r="J16" s="26"/>
      <c r="K16" s="22"/>
      <c r="L16" s="22"/>
      <c r="M16" s="22"/>
      <c r="N16" s="23"/>
      <c r="O16" s="23"/>
      <c r="P16" s="22"/>
    </row>
    <row r="17" s="4" customFormat="1" ht="26.4" customHeight="1" spans="1:16">
      <c r="A17" s="22">
        <v>7</v>
      </c>
      <c r="B17" s="23" t="s">
        <v>231</v>
      </c>
      <c r="C17" s="24" t="s">
        <v>192</v>
      </c>
      <c r="D17" s="22" t="s">
        <v>232</v>
      </c>
      <c r="E17" s="22" t="s">
        <v>233</v>
      </c>
      <c r="F17" s="25" t="s">
        <v>234</v>
      </c>
      <c r="G17" s="26" t="s">
        <v>235</v>
      </c>
      <c r="H17" s="32" t="s">
        <v>37</v>
      </c>
      <c r="I17" s="37" t="s">
        <v>236</v>
      </c>
      <c r="J17" s="26" t="s">
        <v>237</v>
      </c>
      <c r="K17" s="22" t="s">
        <v>238</v>
      </c>
      <c r="L17" s="22" t="s">
        <v>239</v>
      </c>
      <c r="M17" s="22" t="s">
        <v>240</v>
      </c>
      <c r="N17" s="23" t="s">
        <v>237</v>
      </c>
      <c r="O17" s="23" t="s">
        <v>241</v>
      </c>
      <c r="P17" s="22" t="s">
        <v>242</v>
      </c>
    </row>
    <row r="18" s="4" customFormat="1" ht="26.4" customHeight="1" spans="1:16">
      <c r="A18" s="22"/>
      <c r="B18" s="23"/>
      <c r="C18" s="24"/>
      <c r="D18" s="22"/>
      <c r="E18" s="22" t="s">
        <v>243</v>
      </c>
      <c r="F18" s="25" t="s">
        <v>244</v>
      </c>
      <c r="G18" s="26" t="s">
        <v>173</v>
      </c>
      <c r="H18" s="27" t="s">
        <v>39</v>
      </c>
      <c r="I18" s="37" t="s">
        <v>245</v>
      </c>
      <c r="J18" s="26" t="s">
        <v>212</v>
      </c>
      <c r="K18" s="22" t="s">
        <v>213</v>
      </c>
      <c r="L18" s="22" t="s">
        <v>38</v>
      </c>
      <c r="M18" s="22" t="s">
        <v>246</v>
      </c>
      <c r="N18" s="39" t="s">
        <v>247</v>
      </c>
      <c r="O18" s="39" t="s">
        <v>180</v>
      </c>
      <c r="P18" s="22" t="s">
        <v>248</v>
      </c>
    </row>
    <row r="19" s="4" customFormat="1" ht="19.65" customHeight="1" spans="1:16">
      <c r="A19" s="22">
        <v>8</v>
      </c>
      <c r="B19" s="23" t="s">
        <v>249</v>
      </c>
      <c r="C19" s="24" t="s">
        <v>192</v>
      </c>
      <c r="D19" s="22" t="s">
        <v>250</v>
      </c>
      <c r="E19" s="22" t="s">
        <v>251</v>
      </c>
      <c r="F19" s="25" t="s">
        <v>52</v>
      </c>
      <c r="G19" s="26" t="s">
        <v>252</v>
      </c>
      <c r="H19" s="32" t="s">
        <v>40</v>
      </c>
      <c r="I19" s="37" t="s">
        <v>253</v>
      </c>
      <c r="J19" s="26" t="s">
        <v>254</v>
      </c>
      <c r="K19" s="22" t="s">
        <v>213</v>
      </c>
      <c r="L19" s="22" t="s">
        <v>41</v>
      </c>
      <c r="M19" s="22" t="s">
        <v>255</v>
      </c>
      <c r="N19" s="23" t="s">
        <v>256</v>
      </c>
      <c r="O19" s="23" t="s">
        <v>180</v>
      </c>
      <c r="P19" s="22" t="s">
        <v>257</v>
      </c>
    </row>
    <row r="20" s="4" customFormat="1" ht="19.65" customHeight="1" spans="1:16">
      <c r="A20" s="22"/>
      <c r="B20" s="23"/>
      <c r="C20" s="24"/>
      <c r="D20" s="22"/>
      <c r="E20" s="22" t="s">
        <v>258</v>
      </c>
      <c r="F20" s="25" t="s">
        <v>259</v>
      </c>
      <c r="G20" s="26" t="s">
        <v>173</v>
      </c>
      <c r="H20" s="27" t="s">
        <v>42</v>
      </c>
      <c r="I20" s="37"/>
      <c r="J20" s="26"/>
      <c r="K20" s="22"/>
      <c r="L20" s="22"/>
      <c r="M20" s="22"/>
      <c r="N20" s="23"/>
      <c r="O20" s="23"/>
      <c r="P20" s="22"/>
    </row>
    <row r="21" s="4" customFormat="1" ht="19.65" customHeight="1" spans="1:16">
      <c r="A21" s="22">
        <v>9</v>
      </c>
      <c r="B21" s="23" t="s">
        <v>260</v>
      </c>
      <c r="C21" s="24" t="s">
        <v>192</v>
      </c>
      <c r="D21" s="22" t="s">
        <v>250</v>
      </c>
      <c r="E21" s="22" t="s">
        <v>251</v>
      </c>
      <c r="F21" s="25" t="s">
        <v>52</v>
      </c>
      <c r="G21" s="26" t="s">
        <v>252</v>
      </c>
      <c r="H21" s="32" t="s">
        <v>40</v>
      </c>
      <c r="I21" s="37" t="s">
        <v>261</v>
      </c>
      <c r="J21" s="26" t="s">
        <v>262</v>
      </c>
      <c r="K21" s="22" t="s">
        <v>167</v>
      </c>
      <c r="L21" s="22" t="s">
        <v>43</v>
      </c>
      <c r="M21" s="22" t="s">
        <v>263</v>
      </c>
      <c r="N21" s="23" t="s">
        <v>262</v>
      </c>
      <c r="O21" s="23" t="s">
        <v>264</v>
      </c>
      <c r="P21" s="22" t="s">
        <v>265</v>
      </c>
    </row>
    <row r="22" s="4" customFormat="1" ht="19.65" customHeight="1" spans="1:16">
      <c r="A22" s="22"/>
      <c r="B22" s="23"/>
      <c r="C22" s="24"/>
      <c r="D22" s="22"/>
      <c r="E22" s="22" t="s">
        <v>258</v>
      </c>
      <c r="F22" s="25" t="s">
        <v>259</v>
      </c>
      <c r="G22" s="26" t="s">
        <v>173</v>
      </c>
      <c r="H22" s="27" t="s">
        <v>42</v>
      </c>
      <c r="I22" s="37"/>
      <c r="J22" s="26"/>
      <c r="K22" s="22"/>
      <c r="L22" s="22"/>
      <c r="M22" s="22"/>
      <c r="N22" s="23"/>
      <c r="O22" s="23"/>
      <c r="P22" s="22"/>
    </row>
    <row r="23" s="4" customFormat="1" ht="29.4" customHeight="1" spans="1:16">
      <c r="A23" s="22">
        <v>10</v>
      </c>
      <c r="B23" s="23" t="s">
        <v>266</v>
      </c>
      <c r="C23" s="24" t="s">
        <v>192</v>
      </c>
      <c r="D23" s="22" t="s">
        <v>250</v>
      </c>
      <c r="E23" s="22" t="s">
        <v>251</v>
      </c>
      <c r="F23" s="25" t="s">
        <v>52</v>
      </c>
      <c r="G23" s="26" t="s">
        <v>252</v>
      </c>
      <c r="H23" s="32" t="s">
        <v>40</v>
      </c>
      <c r="I23" s="37" t="s">
        <v>267</v>
      </c>
      <c r="J23" s="26" t="s">
        <v>268</v>
      </c>
      <c r="K23" s="22" t="s">
        <v>269</v>
      </c>
      <c r="L23" s="22" t="s">
        <v>270</v>
      </c>
      <c r="M23" s="22" t="s">
        <v>271</v>
      </c>
      <c r="N23" s="23" t="s">
        <v>272</v>
      </c>
      <c r="O23" s="23" t="s">
        <v>180</v>
      </c>
      <c r="P23" s="22" t="s">
        <v>273</v>
      </c>
    </row>
    <row r="24" s="4" customFormat="1" ht="24.6" customHeight="1" spans="1:16">
      <c r="A24" s="22"/>
      <c r="B24" s="23"/>
      <c r="C24" s="24"/>
      <c r="D24" s="22"/>
      <c r="E24" s="22" t="s">
        <v>258</v>
      </c>
      <c r="F24" s="25" t="s">
        <v>259</v>
      </c>
      <c r="G24" s="26" t="s">
        <v>173</v>
      </c>
      <c r="H24" s="27" t="s">
        <v>42</v>
      </c>
      <c r="I24" s="37" t="s">
        <v>274</v>
      </c>
      <c r="J24" s="26" t="s">
        <v>212</v>
      </c>
      <c r="K24" s="22" t="s">
        <v>213</v>
      </c>
      <c r="L24" s="22" t="s">
        <v>44</v>
      </c>
      <c r="M24" s="22" t="s">
        <v>275</v>
      </c>
      <c r="N24" s="39" t="s">
        <v>276</v>
      </c>
      <c r="O24" s="23" t="s">
        <v>180</v>
      </c>
      <c r="P24" s="22" t="s">
        <v>277</v>
      </c>
    </row>
    <row r="25" s="4" customFormat="1" ht="19.65" customHeight="1" spans="1:16">
      <c r="A25" s="22">
        <v>11</v>
      </c>
      <c r="B25" s="23" t="s">
        <v>278</v>
      </c>
      <c r="C25" s="24" t="s">
        <v>192</v>
      </c>
      <c r="D25" s="22" t="s">
        <v>250</v>
      </c>
      <c r="E25" s="22" t="s">
        <v>251</v>
      </c>
      <c r="F25" s="25" t="s">
        <v>52</v>
      </c>
      <c r="G25" s="26" t="s">
        <v>252</v>
      </c>
      <c r="H25" s="32" t="s">
        <v>40</v>
      </c>
      <c r="I25" s="37" t="s">
        <v>279</v>
      </c>
      <c r="J25" s="26" t="s">
        <v>280</v>
      </c>
      <c r="K25" s="22" t="s">
        <v>167</v>
      </c>
      <c r="L25" s="22" t="s">
        <v>45</v>
      </c>
      <c r="M25" s="22" t="s">
        <v>281</v>
      </c>
      <c r="N25" s="23" t="s">
        <v>280</v>
      </c>
      <c r="O25" s="23" t="s">
        <v>264</v>
      </c>
      <c r="P25" s="22" t="s">
        <v>282</v>
      </c>
    </row>
    <row r="26" s="4" customFormat="1" ht="19.65" customHeight="1" spans="1:16">
      <c r="A26" s="22"/>
      <c r="B26" s="23"/>
      <c r="C26" s="24"/>
      <c r="D26" s="22"/>
      <c r="E26" s="22" t="s">
        <v>258</v>
      </c>
      <c r="F26" s="25" t="s">
        <v>259</v>
      </c>
      <c r="G26" s="26" t="s">
        <v>173</v>
      </c>
      <c r="H26" s="27" t="s">
        <v>42</v>
      </c>
      <c r="I26" s="37"/>
      <c r="J26" s="26"/>
      <c r="K26" s="22"/>
      <c r="L26" s="22"/>
      <c r="M26" s="22"/>
      <c r="N26" s="23"/>
      <c r="O26" s="23"/>
      <c r="P26" s="22"/>
    </row>
    <row r="27" s="4" customFormat="1" ht="22.2" customHeight="1" spans="1:16">
      <c r="A27" s="22">
        <v>12</v>
      </c>
      <c r="B27" s="23" t="s">
        <v>283</v>
      </c>
      <c r="C27" s="24" t="s">
        <v>192</v>
      </c>
      <c r="D27" s="22" t="s">
        <v>250</v>
      </c>
      <c r="E27" s="22" t="s">
        <v>251</v>
      </c>
      <c r="F27" s="25" t="s">
        <v>52</v>
      </c>
      <c r="G27" s="26" t="s">
        <v>252</v>
      </c>
      <c r="H27" s="32" t="s">
        <v>40</v>
      </c>
      <c r="I27" s="37" t="s">
        <v>284</v>
      </c>
      <c r="J27" s="26" t="s">
        <v>285</v>
      </c>
      <c r="K27" s="22" t="s">
        <v>167</v>
      </c>
      <c r="L27" s="22" t="s">
        <v>46</v>
      </c>
      <c r="M27" s="22" t="s">
        <v>286</v>
      </c>
      <c r="N27" s="23" t="s">
        <v>285</v>
      </c>
      <c r="O27" s="23" t="s">
        <v>180</v>
      </c>
      <c r="P27" s="22" t="s">
        <v>287</v>
      </c>
    </row>
    <row r="28" s="4" customFormat="1" ht="26.4" customHeight="1" spans="1:16">
      <c r="A28" s="22"/>
      <c r="B28" s="23"/>
      <c r="C28" s="24"/>
      <c r="D28" s="22"/>
      <c r="E28" s="22" t="s">
        <v>258</v>
      </c>
      <c r="F28" s="25" t="s">
        <v>259</v>
      </c>
      <c r="G28" s="26" t="s">
        <v>173</v>
      </c>
      <c r="H28" s="27" t="s">
        <v>42</v>
      </c>
      <c r="I28" s="37"/>
      <c r="J28" s="26"/>
      <c r="K28" s="22"/>
      <c r="L28" s="22"/>
      <c r="M28" s="22"/>
      <c r="N28" s="23"/>
      <c r="O28" s="23"/>
      <c r="P28" s="22"/>
    </row>
    <row r="29" s="4" customFormat="1" ht="22.05" customHeight="1" spans="1:16">
      <c r="A29" s="22">
        <v>13</v>
      </c>
      <c r="B29" s="23" t="s">
        <v>288</v>
      </c>
      <c r="C29" s="24" t="s">
        <v>192</v>
      </c>
      <c r="D29" s="22" t="s">
        <v>250</v>
      </c>
      <c r="E29" s="22" t="s">
        <v>251</v>
      </c>
      <c r="F29" s="25" t="s">
        <v>52</v>
      </c>
      <c r="G29" s="26" t="s">
        <v>252</v>
      </c>
      <c r="H29" s="32" t="s">
        <v>40</v>
      </c>
      <c r="I29" s="37" t="s">
        <v>289</v>
      </c>
      <c r="J29" s="26" t="s">
        <v>290</v>
      </c>
      <c r="K29" s="22" t="s">
        <v>167</v>
      </c>
      <c r="L29" s="22" t="s">
        <v>47</v>
      </c>
      <c r="M29" s="22" t="s">
        <v>291</v>
      </c>
      <c r="N29" s="30" t="s">
        <v>290</v>
      </c>
      <c r="O29" s="23" t="s">
        <v>264</v>
      </c>
      <c r="P29" s="22" t="s">
        <v>292</v>
      </c>
    </row>
    <row r="30" s="4" customFormat="1" ht="22.05" customHeight="1" spans="1:16">
      <c r="A30" s="22"/>
      <c r="B30" s="23"/>
      <c r="C30" s="24"/>
      <c r="D30" s="22"/>
      <c r="E30" s="22" t="s">
        <v>258</v>
      </c>
      <c r="F30" s="25" t="s">
        <v>259</v>
      </c>
      <c r="G30" s="26" t="s">
        <v>173</v>
      </c>
      <c r="H30" s="27" t="s">
        <v>42</v>
      </c>
      <c r="I30" s="37"/>
      <c r="J30" s="26"/>
      <c r="K30" s="22"/>
      <c r="L30" s="22"/>
      <c r="M30" s="22"/>
      <c r="N30" s="30"/>
      <c r="O30" s="23"/>
      <c r="P30" s="22"/>
    </row>
    <row r="31" s="4" customFormat="1" ht="22.05" customHeight="1" spans="1:16">
      <c r="A31" s="22">
        <v>14</v>
      </c>
      <c r="B31" s="23" t="s">
        <v>293</v>
      </c>
      <c r="C31" s="24" t="s">
        <v>192</v>
      </c>
      <c r="D31" s="22" t="s">
        <v>250</v>
      </c>
      <c r="E31" s="22" t="s">
        <v>251</v>
      </c>
      <c r="F31" s="25" t="s">
        <v>52</v>
      </c>
      <c r="G31" s="26" t="s">
        <v>252</v>
      </c>
      <c r="H31" s="32" t="s">
        <v>40</v>
      </c>
      <c r="I31" s="37" t="s">
        <v>274</v>
      </c>
      <c r="J31" s="26" t="s">
        <v>212</v>
      </c>
      <c r="K31" s="22" t="s">
        <v>213</v>
      </c>
      <c r="L31" s="22" t="s">
        <v>44</v>
      </c>
      <c r="M31" s="22" t="s">
        <v>294</v>
      </c>
      <c r="N31" s="29" t="s">
        <v>295</v>
      </c>
      <c r="O31" s="39" t="s">
        <v>180</v>
      </c>
      <c r="P31" s="22" t="s">
        <v>296</v>
      </c>
    </row>
    <row r="32" s="4" customFormat="1" ht="22.05" customHeight="1" spans="1:16">
      <c r="A32" s="22"/>
      <c r="B32" s="23"/>
      <c r="C32" s="24"/>
      <c r="D32" s="22"/>
      <c r="E32" s="22" t="s">
        <v>258</v>
      </c>
      <c r="F32" s="25" t="s">
        <v>259</v>
      </c>
      <c r="G32" s="26" t="s">
        <v>173</v>
      </c>
      <c r="H32" s="27" t="s">
        <v>42</v>
      </c>
      <c r="I32" s="37"/>
      <c r="J32" s="26"/>
      <c r="K32" s="22"/>
      <c r="L32" s="22"/>
      <c r="M32" s="22" t="s">
        <v>297</v>
      </c>
      <c r="N32" s="29" t="s">
        <v>298</v>
      </c>
      <c r="O32" s="39" t="s">
        <v>180</v>
      </c>
      <c r="P32" s="22" t="s">
        <v>299</v>
      </c>
    </row>
    <row r="33" s="4" customFormat="1" ht="30" customHeight="1" spans="1:16">
      <c r="A33" s="22">
        <v>15</v>
      </c>
      <c r="B33" s="23" t="s">
        <v>300</v>
      </c>
      <c r="C33" s="24" t="s">
        <v>192</v>
      </c>
      <c r="D33" s="22" t="s">
        <v>301</v>
      </c>
      <c r="E33" s="22" t="s">
        <v>302</v>
      </c>
      <c r="F33" s="25" t="s">
        <v>52</v>
      </c>
      <c r="G33" s="26" t="s">
        <v>303</v>
      </c>
      <c r="H33" s="27" t="s">
        <v>48</v>
      </c>
      <c r="I33" s="37" t="s">
        <v>211</v>
      </c>
      <c r="J33" s="26" t="s">
        <v>212</v>
      </c>
      <c r="K33" s="22" t="s">
        <v>213</v>
      </c>
      <c r="L33" s="22" t="s">
        <v>30</v>
      </c>
      <c r="M33" s="22" t="s">
        <v>304</v>
      </c>
      <c r="N33" s="23" t="s">
        <v>305</v>
      </c>
      <c r="O33" s="23" t="s">
        <v>264</v>
      </c>
      <c r="P33" s="22" t="s">
        <v>306</v>
      </c>
    </row>
    <row r="34" s="4" customFormat="1" ht="20.4" customHeight="1" spans="1:16">
      <c r="A34" s="22"/>
      <c r="B34" s="23"/>
      <c r="C34" s="24"/>
      <c r="D34" s="22"/>
      <c r="E34" s="22" t="s">
        <v>307</v>
      </c>
      <c r="F34" s="25" t="s">
        <v>308</v>
      </c>
      <c r="G34" s="26" t="s">
        <v>173</v>
      </c>
      <c r="H34" s="32" t="s">
        <v>49</v>
      </c>
      <c r="I34" s="37"/>
      <c r="J34" s="26"/>
      <c r="K34" s="22"/>
      <c r="L34" s="22"/>
      <c r="M34" s="22" t="s">
        <v>309</v>
      </c>
      <c r="N34" s="39" t="s">
        <v>310</v>
      </c>
      <c r="O34" s="39" t="s">
        <v>180</v>
      </c>
      <c r="P34" s="22" t="s">
        <v>311</v>
      </c>
    </row>
    <row r="35" s="4" customFormat="1" ht="22.05" customHeight="1" spans="1:16">
      <c r="A35" s="22">
        <v>16</v>
      </c>
      <c r="B35" s="30" t="s">
        <v>312</v>
      </c>
      <c r="C35" s="24" t="s">
        <v>192</v>
      </c>
      <c r="D35" s="22" t="s">
        <v>301</v>
      </c>
      <c r="E35" s="22" t="s">
        <v>313</v>
      </c>
      <c r="F35" s="25" t="s">
        <v>314</v>
      </c>
      <c r="G35" s="26" t="s">
        <v>315</v>
      </c>
      <c r="H35" s="32" t="s">
        <v>50</v>
      </c>
      <c r="I35" s="37" t="s">
        <v>316</v>
      </c>
      <c r="J35" s="26" t="s">
        <v>317</v>
      </c>
      <c r="K35" s="22" t="s">
        <v>178</v>
      </c>
      <c r="L35" s="22" t="s">
        <v>51</v>
      </c>
      <c r="M35" s="22" t="s">
        <v>318</v>
      </c>
      <c r="N35" s="23" t="s">
        <v>317</v>
      </c>
      <c r="O35" s="23" t="s">
        <v>319</v>
      </c>
      <c r="P35" s="22" t="s">
        <v>320</v>
      </c>
    </row>
    <row r="36" s="4" customFormat="1" ht="22.05" customHeight="1" spans="1:16">
      <c r="A36" s="22"/>
      <c r="B36" s="30"/>
      <c r="C36" s="24"/>
      <c r="D36" s="22"/>
      <c r="E36" s="22" t="s">
        <v>307</v>
      </c>
      <c r="F36" s="25" t="s">
        <v>308</v>
      </c>
      <c r="G36" s="26" t="s">
        <v>173</v>
      </c>
      <c r="H36" s="32" t="s">
        <v>49</v>
      </c>
      <c r="I36" s="37"/>
      <c r="J36" s="26"/>
      <c r="K36" s="22"/>
      <c r="L36" s="22"/>
      <c r="M36" s="22"/>
      <c r="N36" s="23"/>
      <c r="O36" s="23"/>
      <c r="P36" s="22"/>
    </row>
    <row r="37" s="4" customFormat="1" ht="19.95" customHeight="1" spans="1:16">
      <c r="A37" s="22">
        <v>17</v>
      </c>
      <c r="B37" s="23" t="s">
        <v>321</v>
      </c>
      <c r="C37" s="24" t="s">
        <v>192</v>
      </c>
      <c r="D37" s="22" t="s">
        <v>322</v>
      </c>
      <c r="E37" s="22" t="s">
        <v>323</v>
      </c>
      <c r="F37" s="25" t="s">
        <v>52</v>
      </c>
      <c r="G37" s="26" t="s">
        <v>324</v>
      </c>
      <c r="H37" s="32" t="s">
        <v>53</v>
      </c>
      <c r="I37" s="37" t="s">
        <v>245</v>
      </c>
      <c r="J37" s="26" t="s">
        <v>212</v>
      </c>
      <c r="K37" s="22" t="s">
        <v>213</v>
      </c>
      <c r="L37" s="22" t="s">
        <v>38</v>
      </c>
      <c r="M37" s="22" t="s">
        <v>325</v>
      </c>
      <c r="N37" s="39" t="s">
        <v>321</v>
      </c>
      <c r="O37" s="39" t="s">
        <v>180</v>
      </c>
      <c r="P37" s="22" t="s">
        <v>326</v>
      </c>
    </row>
    <row r="38" s="4" customFormat="1" ht="19.95" customHeight="1" spans="1:16">
      <c r="A38" s="22"/>
      <c r="B38" s="23"/>
      <c r="C38" s="24"/>
      <c r="D38" s="22"/>
      <c r="E38" s="22" t="s">
        <v>327</v>
      </c>
      <c r="F38" s="25" t="s">
        <v>328</v>
      </c>
      <c r="G38" s="26" t="s">
        <v>173</v>
      </c>
      <c r="H38" s="22" t="s">
        <v>54</v>
      </c>
      <c r="I38" s="37"/>
      <c r="J38" s="26"/>
      <c r="K38" s="22"/>
      <c r="L38" s="22"/>
      <c r="M38" s="22" t="s">
        <v>329</v>
      </c>
      <c r="N38" s="39" t="s">
        <v>321</v>
      </c>
      <c r="O38" s="39" t="s">
        <v>180</v>
      </c>
      <c r="P38" s="22" t="s">
        <v>330</v>
      </c>
    </row>
    <row r="39" s="4" customFormat="1" ht="19.95" customHeight="1" spans="1:16">
      <c r="A39" s="22">
        <v>18</v>
      </c>
      <c r="B39" s="23" t="s">
        <v>331</v>
      </c>
      <c r="C39" s="24" t="s">
        <v>192</v>
      </c>
      <c r="D39" s="22" t="s">
        <v>332</v>
      </c>
      <c r="E39" s="22" t="s">
        <v>333</v>
      </c>
      <c r="F39" s="25" t="s">
        <v>163</v>
      </c>
      <c r="G39" s="26" t="s">
        <v>164</v>
      </c>
      <c r="H39" s="22" t="s">
        <v>55</v>
      </c>
      <c r="I39" s="37" t="s">
        <v>334</v>
      </c>
      <c r="J39" s="26" t="s">
        <v>335</v>
      </c>
      <c r="K39" s="22" t="s">
        <v>167</v>
      </c>
      <c r="L39" s="22" t="s">
        <v>60</v>
      </c>
      <c r="M39" s="22" t="s">
        <v>336</v>
      </c>
      <c r="N39" s="23" t="s">
        <v>335</v>
      </c>
      <c r="O39" s="23" t="s">
        <v>337</v>
      </c>
      <c r="P39" s="22" t="s">
        <v>338</v>
      </c>
    </row>
    <row r="40" s="4" customFormat="1" ht="19.95" customHeight="1" spans="1:16">
      <c r="A40" s="22"/>
      <c r="B40" s="23"/>
      <c r="C40" s="24"/>
      <c r="D40" s="22"/>
      <c r="E40" s="22" t="s">
        <v>339</v>
      </c>
      <c r="F40" s="25" t="s">
        <v>340</v>
      </c>
      <c r="G40" s="26" t="s">
        <v>173</v>
      </c>
      <c r="H40" s="27" t="s">
        <v>61</v>
      </c>
      <c r="I40" s="37"/>
      <c r="J40" s="26"/>
      <c r="K40" s="22"/>
      <c r="L40" s="22"/>
      <c r="M40" s="22"/>
      <c r="N40" s="23"/>
      <c r="O40" s="23"/>
      <c r="P40" s="22"/>
    </row>
    <row r="41" s="4" customFormat="1" ht="22.05" customHeight="1" spans="1:16">
      <c r="A41" s="22">
        <v>19</v>
      </c>
      <c r="B41" s="23" t="s">
        <v>341</v>
      </c>
      <c r="C41" s="24" t="s">
        <v>192</v>
      </c>
      <c r="D41" s="22" t="s">
        <v>342</v>
      </c>
      <c r="E41" s="22" t="s">
        <v>343</v>
      </c>
      <c r="F41" s="25" t="s">
        <v>52</v>
      </c>
      <c r="G41" s="26" t="s">
        <v>344</v>
      </c>
      <c r="H41" s="32" t="s">
        <v>62</v>
      </c>
      <c r="I41" s="37" t="s">
        <v>274</v>
      </c>
      <c r="J41" s="26" t="s">
        <v>212</v>
      </c>
      <c r="K41" s="22" t="s">
        <v>213</v>
      </c>
      <c r="L41" s="22" t="s">
        <v>44</v>
      </c>
      <c r="M41" s="22" t="s">
        <v>345</v>
      </c>
      <c r="N41" s="23" t="s">
        <v>341</v>
      </c>
      <c r="O41" s="23" t="s">
        <v>180</v>
      </c>
      <c r="P41" s="22" t="s">
        <v>346</v>
      </c>
    </row>
    <row r="42" s="4" customFormat="1" ht="22.05" customHeight="1" spans="1:16">
      <c r="A42" s="22"/>
      <c r="B42" s="23"/>
      <c r="C42" s="24"/>
      <c r="D42" s="22"/>
      <c r="E42" s="28" t="s">
        <v>347</v>
      </c>
      <c r="F42" s="29" t="s">
        <v>348</v>
      </c>
      <c r="G42" s="30" t="s">
        <v>173</v>
      </c>
      <c r="H42" s="22" t="s">
        <v>66</v>
      </c>
      <c r="I42" s="37"/>
      <c r="J42" s="26"/>
      <c r="K42" s="22"/>
      <c r="L42" s="22"/>
      <c r="M42" s="22" t="s">
        <v>349</v>
      </c>
      <c r="N42" s="23" t="s">
        <v>341</v>
      </c>
      <c r="O42" s="23" t="s">
        <v>180</v>
      </c>
      <c r="P42" s="22" t="s">
        <v>350</v>
      </c>
    </row>
    <row r="43" s="4" customFormat="1" ht="19.95" customHeight="1" spans="1:18">
      <c r="A43" s="22">
        <v>20</v>
      </c>
      <c r="B43" s="23" t="s">
        <v>351</v>
      </c>
      <c r="C43" s="24" t="s">
        <v>192</v>
      </c>
      <c r="D43" s="22" t="s">
        <v>342</v>
      </c>
      <c r="E43" s="22" t="s">
        <v>343</v>
      </c>
      <c r="F43" s="25" t="s">
        <v>52</v>
      </c>
      <c r="G43" s="26" t="s">
        <v>344</v>
      </c>
      <c r="H43" s="32" t="s">
        <v>62</v>
      </c>
      <c r="I43" s="37" t="s">
        <v>352</v>
      </c>
      <c r="J43" s="26" t="s">
        <v>353</v>
      </c>
      <c r="K43" s="22" t="s">
        <v>178</v>
      </c>
      <c r="L43" s="22" t="s">
        <v>67</v>
      </c>
      <c r="M43" s="22" t="s">
        <v>354</v>
      </c>
      <c r="N43" s="23" t="s">
        <v>355</v>
      </c>
      <c r="O43" s="23" t="s">
        <v>180</v>
      </c>
      <c r="P43" s="22" t="s">
        <v>356</v>
      </c>
      <c r="Q43" s="44"/>
      <c r="R43" s="44"/>
    </row>
    <row r="44" s="4" customFormat="1" ht="19.95" customHeight="1" spans="1:16">
      <c r="A44" s="22"/>
      <c r="B44" s="23"/>
      <c r="C44" s="24"/>
      <c r="D44" s="22"/>
      <c r="E44" s="28" t="s">
        <v>347</v>
      </c>
      <c r="F44" s="29" t="s">
        <v>348</v>
      </c>
      <c r="G44" s="30" t="s">
        <v>173</v>
      </c>
      <c r="H44" s="22" t="s">
        <v>66</v>
      </c>
      <c r="I44" s="37"/>
      <c r="J44" s="26"/>
      <c r="K44" s="22"/>
      <c r="L44" s="22"/>
      <c r="M44" s="22"/>
      <c r="N44" s="23"/>
      <c r="O44" s="23"/>
      <c r="P44" s="22"/>
    </row>
    <row r="45" s="4" customFormat="1" ht="19.95" customHeight="1" spans="1:16">
      <c r="A45" s="22">
        <v>21</v>
      </c>
      <c r="B45" s="23" t="s">
        <v>357</v>
      </c>
      <c r="C45" s="24" t="s">
        <v>192</v>
      </c>
      <c r="D45" s="22" t="s">
        <v>342</v>
      </c>
      <c r="E45" s="22" t="s">
        <v>343</v>
      </c>
      <c r="F45" s="25" t="s">
        <v>52</v>
      </c>
      <c r="G45" s="26" t="s">
        <v>344</v>
      </c>
      <c r="H45" s="32" t="s">
        <v>62</v>
      </c>
      <c r="I45" s="37" t="s">
        <v>358</v>
      </c>
      <c r="J45" s="26" t="s">
        <v>359</v>
      </c>
      <c r="K45" s="22" t="s">
        <v>178</v>
      </c>
      <c r="L45" s="22" t="s">
        <v>68</v>
      </c>
      <c r="M45" s="22" t="s">
        <v>360</v>
      </c>
      <c r="N45" s="23" t="s">
        <v>361</v>
      </c>
      <c r="O45" s="23" t="s">
        <v>362</v>
      </c>
      <c r="P45" s="22" t="s">
        <v>363</v>
      </c>
    </row>
    <row r="46" s="4" customFormat="1" ht="19.95" customHeight="1" spans="1:16">
      <c r="A46" s="22"/>
      <c r="B46" s="23"/>
      <c r="C46" s="24"/>
      <c r="D46" s="22"/>
      <c r="E46" s="28" t="s">
        <v>347</v>
      </c>
      <c r="F46" s="29" t="s">
        <v>348</v>
      </c>
      <c r="G46" s="30" t="s">
        <v>173</v>
      </c>
      <c r="H46" s="22" t="s">
        <v>66</v>
      </c>
      <c r="I46" s="37"/>
      <c r="J46" s="26"/>
      <c r="K46" s="22"/>
      <c r="L46" s="22"/>
      <c r="M46" s="22"/>
      <c r="N46" s="23"/>
      <c r="O46" s="23"/>
      <c r="P46" s="22"/>
    </row>
    <row r="47" s="4" customFormat="1" ht="27.6" customHeight="1" spans="1:16">
      <c r="A47" s="22">
        <v>22</v>
      </c>
      <c r="B47" s="23" t="s">
        <v>364</v>
      </c>
      <c r="C47" s="24" t="s">
        <v>192</v>
      </c>
      <c r="D47" s="22" t="s">
        <v>175</v>
      </c>
      <c r="E47" s="28" t="s">
        <v>365</v>
      </c>
      <c r="F47" s="29" t="s">
        <v>234</v>
      </c>
      <c r="G47" s="30" t="s">
        <v>366</v>
      </c>
      <c r="H47" s="22" t="s">
        <v>69</v>
      </c>
      <c r="I47" s="37" t="s">
        <v>367</v>
      </c>
      <c r="J47" s="26" t="s">
        <v>368</v>
      </c>
      <c r="K47" s="22" t="s">
        <v>178</v>
      </c>
      <c r="L47" s="32" t="s">
        <v>70</v>
      </c>
      <c r="M47" s="22" t="s">
        <v>369</v>
      </c>
      <c r="N47" s="23" t="s">
        <v>368</v>
      </c>
      <c r="O47" s="23" t="s">
        <v>241</v>
      </c>
      <c r="P47" s="22" t="s">
        <v>370</v>
      </c>
    </row>
    <row r="48" s="4" customFormat="1" ht="19.95" customHeight="1" spans="1:16">
      <c r="A48" s="22"/>
      <c r="B48" s="23"/>
      <c r="C48" s="24"/>
      <c r="D48" s="22"/>
      <c r="E48" s="22" t="s">
        <v>182</v>
      </c>
      <c r="F48" s="25" t="s">
        <v>183</v>
      </c>
      <c r="G48" s="31" t="s">
        <v>173</v>
      </c>
      <c r="H48" s="32" t="s">
        <v>21</v>
      </c>
      <c r="I48" s="37"/>
      <c r="J48" s="26"/>
      <c r="K48" s="22"/>
      <c r="L48" s="32"/>
      <c r="M48" s="22"/>
      <c r="N48" s="23"/>
      <c r="O48" s="23"/>
      <c r="P48" s="22"/>
    </row>
    <row r="49" s="4" customFormat="1" ht="19.95" customHeight="1" spans="1:16">
      <c r="A49" s="22">
        <v>23</v>
      </c>
      <c r="B49" s="23" t="s">
        <v>371</v>
      </c>
      <c r="C49" s="24" t="s">
        <v>192</v>
      </c>
      <c r="D49" s="22" t="s">
        <v>372</v>
      </c>
      <c r="E49" s="22" t="s">
        <v>373</v>
      </c>
      <c r="F49" s="25" t="s">
        <v>374</v>
      </c>
      <c r="G49" s="26" t="s">
        <v>375</v>
      </c>
      <c r="H49" s="32" t="s">
        <v>71</v>
      </c>
      <c r="I49" s="37" t="s">
        <v>376</v>
      </c>
      <c r="J49" s="26" t="s">
        <v>212</v>
      </c>
      <c r="K49" s="22" t="s">
        <v>213</v>
      </c>
      <c r="L49" s="40" t="s">
        <v>72</v>
      </c>
      <c r="M49" s="22" t="s">
        <v>377</v>
      </c>
      <c r="N49" s="41" t="s">
        <v>378</v>
      </c>
      <c r="O49" s="23" t="s">
        <v>180</v>
      </c>
      <c r="P49" s="22" t="s">
        <v>379</v>
      </c>
    </row>
    <row r="50" s="4" customFormat="1" ht="19.95" customHeight="1" spans="1:16">
      <c r="A50" s="22"/>
      <c r="B50" s="23"/>
      <c r="C50" s="24"/>
      <c r="D50" s="22"/>
      <c r="E50" s="22" t="s">
        <v>380</v>
      </c>
      <c r="F50" s="25" t="s">
        <v>381</v>
      </c>
      <c r="G50" s="26" t="s">
        <v>173</v>
      </c>
      <c r="H50" s="32" t="s">
        <v>73</v>
      </c>
      <c r="I50" s="37"/>
      <c r="J50" s="26"/>
      <c r="K50" s="22"/>
      <c r="L50" s="42"/>
      <c r="M50" s="22" t="s">
        <v>382</v>
      </c>
      <c r="N50" s="43"/>
      <c r="O50" s="23"/>
      <c r="P50" s="22" t="s">
        <v>383</v>
      </c>
    </row>
    <row r="51" s="4" customFormat="1" ht="19.95" customHeight="1" spans="1:16">
      <c r="A51" s="22">
        <v>24</v>
      </c>
      <c r="B51" s="23" t="s">
        <v>384</v>
      </c>
      <c r="C51" s="24" t="s">
        <v>192</v>
      </c>
      <c r="D51" s="22" t="s">
        <v>385</v>
      </c>
      <c r="E51" s="22" t="s">
        <v>162</v>
      </c>
      <c r="F51" s="25" t="s">
        <v>163</v>
      </c>
      <c r="G51" s="26" t="s">
        <v>164</v>
      </c>
      <c r="H51" s="27" t="s">
        <v>13</v>
      </c>
      <c r="I51" s="37" t="s">
        <v>386</v>
      </c>
      <c r="J51" s="26" t="s">
        <v>387</v>
      </c>
      <c r="K51" s="22" t="s">
        <v>178</v>
      </c>
      <c r="L51" s="22" t="s">
        <v>74</v>
      </c>
      <c r="M51" s="22" t="s">
        <v>388</v>
      </c>
      <c r="N51" s="23" t="s">
        <v>387</v>
      </c>
      <c r="O51" s="23" t="s">
        <v>226</v>
      </c>
      <c r="P51" s="22" t="s">
        <v>389</v>
      </c>
    </row>
    <row r="52" s="4" customFormat="1" ht="19.95" customHeight="1" spans="1:16">
      <c r="A52" s="22"/>
      <c r="B52" s="23"/>
      <c r="C52" s="24"/>
      <c r="D52" s="22"/>
      <c r="E52" s="22" t="s">
        <v>390</v>
      </c>
      <c r="F52" s="25" t="s">
        <v>391</v>
      </c>
      <c r="G52" s="26" t="s">
        <v>173</v>
      </c>
      <c r="H52" s="22" t="s">
        <v>75</v>
      </c>
      <c r="I52" s="37"/>
      <c r="J52" s="26"/>
      <c r="K52" s="22"/>
      <c r="L52" s="22"/>
      <c r="M52" s="22"/>
      <c r="N52" s="23"/>
      <c r="O52" s="23"/>
      <c r="P52" s="22"/>
    </row>
    <row r="53" s="4" customFormat="1" ht="19.95" customHeight="1" spans="1:16">
      <c r="A53" s="22">
        <v>25</v>
      </c>
      <c r="B53" s="23" t="s">
        <v>392</v>
      </c>
      <c r="C53" s="24" t="s">
        <v>192</v>
      </c>
      <c r="D53" s="22" t="s">
        <v>393</v>
      </c>
      <c r="E53" s="22" t="s">
        <v>394</v>
      </c>
      <c r="F53" s="25" t="s">
        <v>163</v>
      </c>
      <c r="G53" s="26" t="s">
        <v>164</v>
      </c>
      <c r="H53" s="27" t="s">
        <v>76</v>
      </c>
      <c r="I53" s="37" t="s">
        <v>395</v>
      </c>
      <c r="J53" s="26" t="s">
        <v>396</v>
      </c>
      <c r="K53" s="22" t="s">
        <v>178</v>
      </c>
      <c r="L53" s="22" t="s">
        <v>77</v>
      </c>
      <c r="M53" s="22" t="s">
        <v>397</v>
      </c>
      <c r="N53" s="23" t="s">
        <v>398</v>
      </c>
      <c r="O53" s="23" t="s">
        <v>399</v>
      </c>
      <c r="P53" s="22" t="s">
        <v>400</v>
      </c>
    </row>
    <row r="54" s="4" customFormat="1" ht="19.95" customHeight="1" spans="1:16">
      <c r="A54" s="22"/>
      <c r="B54" s="23"/>
      <c r="C54" s="24"/>
      <c r="D54" s="22"/>
      <c r="E54" s="22" t="s">
        <v>401</v>
      </c>
      <c r="F54" s="25" t="s">
        <v>402</v>
      </c>
      <c r="G54" s="26" t="s">
        <v>173</v>
      </c>
      <c r="H54" s="32" t="s">
        <v>78</v>
      </c>
      <c r="I54" s="37"/>
      <c r="J54" s="26"/>
      <c r="K54" s="22"/>
      <c r="L54" s="22"/>
      <c r="M54" s="22"/>
      <c r="N54" s="23"/>
      <c r="O54" s="23"/>
      <c r="P54" s="22"/>
    </row>
    <row r="55" s="4" customFormat="1" ht="19.95" customHeight="1" spans="1:16">
      <c r="A55" s="22">
        <v>26</v>
      </c>
      <c r="B55" s="23" t="s">
        <v>403</v>
      </c>
      <c r="C55" s="24" t="s">
        <v>192</v>
      </c>
      <c r="D55" s="22" t="s">
        <v>393</v>
      </c>
      <c r="E55" s="22" t="s">
        <v>394</v>
      </c>
      <c r="F55" s="25" t="s">
        <v>163</v>
      </c>
      <c r="G55" s="26" t="s">
        <v>164</v>
      </c>
      <c r="H55" s="27" t="s">
        <v>76</v>
      </c>
      <c r="I55" s="37" t="s">
        <v>404</v>
      </c>
      <c r="J55" s="26" t="s">
        <v>405</v>
      </c>
      <c r="K55" s="22" t="s">
        <v>167</v>
      </c>
      <c r="L55" s="22" t="s">
        <v>79</v>
      </c>
      <c r="M55" s="22" t="s">
        <v>406</v>
      </c>
      <c r="N55" s="23" t="s">
        <v>407</v>
      </c>
      <c r="O55" s="23" t="s">
        <v>226</v>
      </c>
      <c r="P55" s="22" t="s">
        <v>408</v>
      </c>
    </row>
    <row r="56" s="4" customFormat="1" ht="19.95" customHeight="1" spans="1:16">
      <c r="A56" s="22"/>
      <c r="B56" s="23"/>
      <c r="C56" s="24"/>
      <c r="D56" s="22"/>
      <c r="E56" s="22" t="s">
        <v>401</v>
      </c>
      <c r="F56" s="25" t="s">
        <v>402</v>
      </c>
      <c r="G56" s="26" t="s">
        <v>173</v>
      </c>
      <c r="H56" s="32" t="s">
        <v>78</v>
      </c>
      <c r="I56" s="37"/>
      <c r="J56" s="26"/>
      <c r="K56" s="22"/>
      <c r="L56" s="22"/>
      <c r="M56" s="22"/>
      <c r="N56" s="23"/>
      <c r="O56" s="23"/>
      <c r="P56" s="22"/>
    </row>
    <row r="57" s="4" customFormat="1" ht="19.95" customHeight="1" spans="1:16">
      <c r="A57" s="22">
        <v>27</v>
      </c>
      <c r="B57" s="23" t="s">
        <v>409</v>
      </c>
      <c r="C57" s="24" t="s">
        <v>410</v>
      </c>
      <c r="D57" s="22" t="s">
        <v>411</v>
      </c>
      <c r="E57" s="33" t="s">
        <v>412</v>
      </c>
      <c r="F57" s="25" t="s">
        <v>413</v>
      </c>
      <c r="G57" s="26" t="s">
        <v>414</v>
      </c>
      <c r="H57" s="32" t="s">
        <v>80</v>
      </c>
      <c r="I57" s="37" t="s">
        <v>415</v>
      </c>
      <c r="J57" s="26" t="s">
        <v>212</v>
      </c>
      <c r="K57" s="22" t="s">
        <v>213</v>
      </c>
      <c r="L57" s="22" t="s">
        <v>81</v>
      </c>
      <c r="M57" s="22" t="s">
        <v>416</v>
      </c>
      <c r="N57" s="23" t="s">
        <v>409</v>
      </c>
      <c r="O57" s="23" t="s">
        <v>180</v>
      </c>
      <c r="P57" s="22" t="s">
        <v>417</v>
      </c>
    </row>
    <row r="58" s="4" customFormat="1" ht="22.05" customHeight="1" spans="1:16">
      <c r="A58" s="22">
        <v>28</v>
      </c>
      <c r="B58" s="23" t="s">
        <v>418</v>
      </c>
      <c r="C58" s="24" t="s">
        <v>419</v>
      </c>
      <c r="D58" s="22" t="s">
        <v>322</v>
      </c>
      <c r="E58" s="22" t="s">
        <v>420</v>
      </c>
      <c r="F58" s="25" t="s">
        <v>421</v>
      </c>
      <c r="G58" s="26" t="s">
        <v>422</v>
      </c>
      <c r="H58" s="22" t="s">
        <v>82</v>
      </c>
      <c r="I58" s="37" t="s">
        <v>245</v>
      </c>
      <c r="J58" s="26" t="s">
        <v>212</v>
      </c>
      <c r="K58" s="22" t="s">
        <v>213</v>
      </c>
      <c r="L58" s="22" t="s">
        <v>38</v>
      </c>
      <c r="M58" s="22" t="s">
        <v>423</v>
      </c>
      <c r="N58" s="23" t="s">
        <v>424</v>
      </c>
      <c r="O58" s="23" t="s">
        <v>180</v>
      </c>
      <c r="P58" s="22" t="s">
        <v>425</v>
      </c>
    </row>
    <row r="59" s="4" customFormat="1" ht="22.05" customHeight="1" spans="1:16">
      <c r="A59" s="22">
        <v>29</v>
      </c>
      <c r="B59" s="23" t="s">
        <v>426</v>
      </c>
      <c r="C59" s="24" t="s">
        <v>419</v>
      </c>
      <c r="D59" s="22" t="s">
        <v>193</v>
      </c>
      <c r="E59" s="22" t="s">
        <v>427</v>
      </c>
      <c r="F59" s="25" t="s">
        <v>204</v>
      </c>
      <c r="G59" s="26" t="s">
        <v>428</v>
      </c>
      <c r="H59" s="22" t="s">
        <v>83</v>
      </c>
      <c r="I59" s="37" t="s">
        <v>245</v>
      </c>
      <c r="J59" s="26" t="s">
        <v>212</v>
      </c>
      <c r="K59" s="22" t="s">
        <v>213</v>
      </c>
      <c r="L59" s="22" t="s">
        <v>38</v>
      </c>
      <c r="M59" s="22" t="s">
        <v>429</v>
      </c>
      <c r="N59" s="39" t="s">
        <v>430</v>
      </c>
      <c r="O59" s="23" t="s">
        <v>180</v>
      </c>
      <c r="P59" s="22" t="s">
        <v>431</v>
      </c>
    </row>
    <row r="60" s="4" customFormat="1" ht="22.05" customHeight="1" spans="1:16">
      <c r="A60" s="22">
        <v>30</v>
      </c>
      <c r="B60" s="23" t="s">
        <v>432</v>
      </c>
      <c r="C60" s="24" t="s">
        <v>419</v>
      </c>
      <c r="D60" s="22" t="s">
        <v>193</v>
      </c>
      <c r="E60" s="22" t="s">
        <v>433</v>
      </c>
      <c r="F60" s="25" t="s">
        <v>204</v>
      </c>
      <c r="G60" s="26" t="s">
        <v>434</v>
      </c>
      <c r="H60" s="22" t="s">
        <v>84</v>
      </c>
      <c r="I60" s="37" t="s">
        <v>435</v>
      </c>
      <c r="J60" s="26" t="s">
        <v>436</v>
      </c>
      <c r="K60" s="22" t="s">
        <v>167</v>
      </c>
      <c r="L60" s="22" t="s">
        <v>85</v>
      </c>
      <c r="M60" s="22" t="s">
        <v>437</v>
      </c>
      <c r="N60" s="23" t="s">
        <v>436</v>
      </c>
      <c r="O60" s="23" t="s">
        <v>180</v>
      </c>
      <c r="P60" s="22" t="s">
        <v>438</v>
      </c>
    </row>
    <row r="61" s="4" customFormat="1" ht="22.05" customHeight="1" spans="1:16">
      <c r="A61" s="22">
        <v>31</v>
      </c>
      <c r="B61" s="23" t="s">
        <v>439</v>
      </c>
      <c r="C61" s="24" t="s">
        <v>419</v>
      </c>
      <c r="D61" s="22" t="s">
        <v>193</v>
      </c>
      <c r="E61" s="22" t="s">
        <v>440</v>
      </c>
      <c r="F61" s="25" t="s">
        <v>204</v>
      </c>
      <c r="G61" s="26" t="s">
        <v>441</v>
      </c>
      <c r="H61" s="22" t="s">
        <v>86</v>
      </c>
      <c r="I61" s="37" t="s">
        <v>245</v>
      </c>
      <c r="J61" s="26" t="s">
        <v>212</v>
      </c>
      <c r="K61" s="22" t="s">
        <v>213</v>
      </c>
      <c r="L61" s="22" t="s">
        <v>38</v>
      </c>
      <c r="M61" s="22" t="s">
        <v>442</v>
      </c>
      <c r="N61" s="23" t="s">
        <v>439</v>
      </c>
      <c r="O61" s="23" t="s">
        <v>180</v>
      </c>
      <c r="P61" s="22" t="s">
        <v>443</v>
      </c>
    </row>
    <row r="62" s="4" customFormat="1" ht="22.05" customHeight="1" spans="1:16">
      <c r="A62" s="22">
        <v>32</v>
      </c>
      <c r="B62" s="23" t="s">
        <v>444</v>
      </c>
      <c r="C62" s="24" t="s">
        <v>419</v>
      </c>
      <c r="D62" s="22" t="s">
        <v>301</v>
      </c>
      <c r="E62" s="22" t="s">
        <v>445</v>
      </c>
      <c r="F62" s="25" t="s">
        <v>308</v>
      </c>
      <c r="G62" s="26" t="s">
        <v>446</v>
      </c>
      <c r="H62" s="22" t="s">
        <v>87</v>
      </c>
      <c r="I62" s="37" t="s">
        <v>316</v>
      </c>
      <c r="J62" s="26" t="s">
        <v>317</v>
      </c>
      <c r="K62" s="22" t="s">
        <v>178</v>
      </c>
      <c r="L62" s="22" t="s">
        <v>51</v>
      </c>
      <c r="M62" s="22" t="s">
        <v>447</v>
      </c>
      <c r="N62" s="23" t="s">
        <v>448</v>
      </c>
      <c r="O62" s="23" t="s">
        <v>319</v>
      </c>
      <c r="P62" s="22" t="s">
        <v>449</v>
      </c>
    </row>
    <row r="63" s="4" customFormat="1" ht="22.05" customHeight="1" spans="1:16">
      <c r="A63" s="22">
        <v>33</v>
      </c>
      <c r="B63" s="23" t="s">
        <v>450</v>
      </c>
      <c r="C63" s="24" t="s">
        <v>419</v>
      </c>
      <c r="D63" s="22" t="s">
        <v>301</v>
      </c>
      <c r="E63" s="22" t="s">
        <v>451</v>
      </c>
      <c r="F63" s="25" t="s">
        <v>308</v>
      </c>
      <c r="G63" s="26" t="s">
        <v>452</v>
      </c>
      <c r="H63" s="22" t="s">
        <v>88</v>
      </c>
      <c r="I63" s="37" t="s">
        <v>211</v>
      </c>
      <c r="J63" s="26" t="s">
        <v>212</v>
      </c>
      <c r="K63" s="22" t="s">
        <v>213</v>
      </c>
      <c r="L63" s="22" t="s">
        <v>30</v>
      </c>
      <c r="M63" s="22" t="s">
        <v>453</v>
      </c>
      <c r="N63" s="23" t="s">
        <v>454</v>
      </c>
      <c r="O63" s="23" t="s">
        <v>455</v>
      </c>
      <c r="P63" s="22" t="s">
        <v>456</v>
      </c>
    </row>
    <row r="64" s="4" customFormat="1" ht="22.05" customHeight="1" spans="1:16">
      <c r="A64" s="22">
        <v>34</v>
      </c>
      <c r="B64" s="23" t="s">
        <v>457</v>
      </c>
      <c r="C64" s="24" t="s">
        <v>419</v>
      </c>
      <c r="D64" s="22" t="s">
        <v>301</v>
      </c>
      <c r="E64" s="22" t="s">
        <v>458</v>
      </c>
      <c r="F64" s="25" t="s">
        <v>459</v>
      </c>
      <c r="G64" s="26" t="s">
        <v>460</v>
      </c>
      <c r="H64" s="22" t="s">
        <v>89</v>
      </c>
      <c r="I64" s="37" t="s">
        <v>211</v>
      </c>
      <c r="J64" s="26" t="s">
        <v>212</v>
      </c>
      <c r="K64" s="22" t="s">
        <v>213</v>
      </c>
      <c r="L64" s="22" t="s">
        <v>30</v>
      </c>
      <c r="M64" s="22" t="s">
        <v>461</v>
      </c>
      <c r="N64" s="23" t="s">
        <v>462</v>
      </c>
      <c r="O64" s="23" t="s">
        <v>463</v>
      </c>
      <c r="P64" s="22" t="s">
        <v>464</v>
      </c>
    </row>
    <row r="65" s="4" customFormat="1" ht="22.05" customHeight="1" spans="1:16">
      <c r="A65" s="22">
        <v>35</v>
      </c>
      <c r="B65" s="23" t="s">
        <v>465</v>
      </c>
      <c r="C65" s="24" t="s">
        <v>419</v>
      </c>
      <c r="D65" s="22" t="s">
        <v>301</v>
      </c>
      <c r="E65" s="22" t="s">
        <v>466</v>
      </c>
      <c r="F65" s="25" t="s">
        <v>308</v>
      </c>
      <c r="G65" s="26" t="s">
        <v>428</v>
      </c>
      <c r="H65" s="22" t="s">
        <v>90</v>
      </c>
      <c r="I65" s="37" t="s">
        <v>316</v>
      </c>
      <c r="J65" s="26" t="s">
        <v>317</v>
      </c>
      <c r="K65" s="22" t="s">
        <v>178</v>
      </c>
      <c r="L65" s="22" t="s">
        <v>51</v>
      </c>
      <c r="M65" s="22" t="s">
        <v>467</v>
      </c>
      <c r="N65" s="23" t="s">
        <v>468</v>
      </c>
      <c r="O65" s="23" t="s">
        <v>319</v>
      </c>
      <c r="P65" s="22" t="s">
        <v>469</v>
      </c>
    </row>
    <row r="66" s="4" customFormat="1" ht="22.05" customHeight="1" spans="1:16">
      <c r="A66" s="22">
        <v>36</v>
      </c>
      <c r="B66" s="23" t="s">
        <v>470</v>
      </c>
      <c r="C66" s="24" t="s">
        <v>419</v>
      </c>
      <c r="D66" s="22" t="s">
        <v>301</v>
      </c>
      <c r="E66" s="22" t="s">
        <v>471</v>
      </c>
      <c r="F66" s="25" t="s">
        <v>459</v>
      </c>
      <c r="G66" s="26" t="s">
        <v>472</v>
      </c>
      <c r="H66" s="22" t="s">
        <v>91</v>
      </c>
      <c r="I66" s="37" t="s">
        <v>211</v>
      </c>
      <c r="J66" s="26" t="s">
        <v>212</v>
      </c>
      <c r="K66" s="22" t="s">
        <v>213</v>
      </c>
      <c r="L66" s="22" t="s">
        <v>30</v>
      </c>
      <c r="M66" s="22" t="s">
        <v>473</v>
      </c>
      <c r="N66" s="23" t="s">
        <v>474</v>
      </c>
      <c r="O66" s="23" t="s">
        <v>180</v>
      </c>
      <c r="P66" s="22" t="s">
        <v>475</v>
      </c>
    </row>
    <row r="67" s="4" customFormat="1" ht="22.05" customHeight="1" spans="1:16">
      <c r="A67" s="22">
        <v>37</v>
      </c>
      <c r="B67" s="23" t="s">
        <v>476</v>
      </c>
      <c r="C67" s="24" t="s">
        <v>419</v>
      </c>
      <c r="D67" s="22" t="s">
        <v>477</v>
      </c>
      <c r="E67" s="22" t="s">
        <v>478</v>
      </c>
      <c r="F67" s="25" t="s">
        <v>479</v>
      </c>
      <c r="G67" s="25" t="s">
        <v>422</v>
      </c>
      <c r="H67" s="22" t="s">
        <v>92</v>
      </c>
      <c r="I67" s="37" t="s">
        <v>480</v>
      </c>
      <c r="J67" s="26" t="s">
        <v>212</v>
      </c>
      <c r="K67" s="22" t="s">
        <v>213</v>
      </c>
      <c r="L67" s="22" t="s">
        <v>93</v>
      </c>
      <c r="M67" s="22" t="s">
        <v>481</v>
      </c>
      <c r="N67" s="23" t="s">
        <v>482</v>
      </c>
      <c r="O67" s="23" t="s">
        <v>483</v>
      </c>
      <c r="P67" s="22" t="s">
        <v>484</v>
      </c>
    </row>
    <row r="68" s="4" customFormat="1" ht="22.05" customHeight="1" spans="1:16">
      <c r="A68" s="22">
        <v>38</v>
      </c>
      <c r="B68" s="23" t="s">
        <v>485</v>
      </c>
      <c r="C68" s="24" t="s">
        <v>419</v>
      </c>
      <c r="D68" s="22" t="s">
        <v>193</v>
      </c>
      <c r="E68" s="22" t="s">
        <v>486</v>
      </c>
      <c r="F68" s="25" t="s">
        <v>487</v>
      </c>
      <c r="G68" s="26" t="s">
        <v>195</v>
      </c>
      <c r="H68" s="22" t="s">
        <v>94</v>
      </c>
      <c r="I68" s="37" t="s">
        <v>245</v>
      </c>
      <c r="J68" s="26" t="s">
        <v>212</v>
      </c>
      <c r="K68" s="22" t="s">
        <v>213</v>
      </c>
      <c r="L68" s="22" t="s">
        <v>38</v>
      </c>
      <c r="M68" s="22" t="s">
        <v>488</v>
      </c>
      <c r="N68" s="39" t="s">
        <v>489</v>
      </c>
      <c r="O68" s="23" t="s">
        <v>264</v>
      </c>
      <c r="P68" s="22" t="s">
        <v>490</v>
      </c>
    </row>
    <row r="69" s="4" customFormat="1" ht="22.05" customHeight="1" spans="1:16">
      <c r="A69" s="22">
        <v>39</v>
      </c>
      <c r="B69" s="23" t="s">
        <v>491</v>
      </c>
      <c r="C69" s="24" t="s">
        <v>419</v>
      </c>
      <c r="D69" s="22" t="s">
        <v>218</v>
      </c>
      <c r="E69" s="22" t="s">
        <v>492</v>
      </c>
      <c r="F69" s="25" t="s">
        <v>229</v>
      </c>
      <c r="G69" s="25" t="s">
        <v>414</v>
      </c>
      <c r="H69" s="22" t="s">
        <v>95</v>
      </c>
      <c r="I69" s="37" t="s">
        <v>415</v>
      </c>
      <c r="J69" s="26" t="s">
        <v>212</v>
      </c>
      <c r="K69" s="22" t="s">
        <v>213</v>
      </c>
      <c r="L69" s="22" t="s">
        <v>81</v>
      </c>
      <c r="M69" s="22" t="s">
        <v>493</v>
      </c>
      <c r="N69" s="23" t="s">
        <v>494</v>
      </c>
      <c r="O69" s="23" t="s">
        <v>495</v>
      </c>
      <c r="P69" s="22" t="s">
        <v>29</v>
      </c>
    </row>
    <row r="70" s="4" customFormat="1" ht="22.05" customHeight="1" spans="1:16">
      <c r="A70" s="22">
        <v>40</v>
      </c>
      <c r="B70" s="23" t="s">
        <v>496</v>
      </c>
      <c r="C70" s="24" t="s">
        <v>419</v>
      </c>
      <c r="D70" s="22" t="s">
        <v>218</v>
      </c>
      <c r="E70" s="22" t="s">
        <v>497</v>
      </c>
      <c r="F70" s="25" t="s">
        <v>229</v>
      </c>
      <c r="G70" s="26" t="s">
        <v>498</v>
      </c>
      <c r="H70" s="22" t="s">
        <v>96</v>
      </c>
      <c r="I70" s="37" t="s">
        <v>415</v>
      </c>
      <c r="J70" s="26" t="s">
        <v>212</v>
      </c>
      <c r="K70" s="22" t="s">
        <v>213</v>
      </c>
      <c r="L70" s="22" t="s">
        <v>81</v>
      </c>
      <c r="M70" s="22" t="s">
        <v>499</v>
      </c>
      <c r="N70" s="23" t="s">
        <v>500</v>
      </c>
      <c r="O70" s="23" t="s">
        <v>180</v>
      </c>
      <c r="P70" s="22" t="s">
        <v>501</v>
      </c>
    </row>
    <row r="71" s="4" customFormat="1" ht="22.05" customHeight="1" spans="1:16">
      <c r="A71" s="22">
        <v>41</v>
      </c>
      <c r="B71" s="23" t="s">
        <v>502</v>
      </c>
      <c r="C71" s="24" t="s">
        <v>419</v>
      </c>
      <c r="D71" s="22" t="s">
        <v>218</v>
      </c>
      <c r="E71" s="22" t="s">
        <v>492</v>
      </c>
      <c r="F71" s="25" t="s">
        <v>229</v>
      </c>
      <c r="G71" s="25" t="s">
        <v>414</v>
      </c>
      <c r="H71" s="22" t="s">
        <v>95</v>
      </c>
      <c r="I71" s="37" t="s">
        <v>415</v>
      </c>
      <c r="J71" s="26" t="s">
        <v>212</v>
      </c>
      <c r="K71" s="22" t="s">
        <v>213</v>
      </c>
      <c r="L71" s="22" t="s">
        <v>81</v>
      </c>
      <c r="M71" s="22" t="s">
        <v>503</v>
      </c>
      <c r="N71" s="23" t="s">
        <v>504</v>
      </c>
      <c r="O71" s="23" t="s">
        <v>180</v>
      </c>
      <c r="P71" s="22" t="s">
        <v>505</v>
      </c>
    </row>
    <row r="72" s="4" customFormat="1" ht="27" customHeight="1" spans="1:16">
      <c r="A72" s="22">
        <v>42</v>
      </c>
      <c r="B72" s="23" t="s">
        <v>506</v>
      </c>
      <c r="C72" s="24" t="s">
        <v>419</v>
      </c>
      <c r="D72" s="22" t="s">
        <v>218</v>
      </c>
      <c r="E72" s="22" t="s">
        <v>507</v>
      </c>
      <c r="F72" s="25" t="s">
        <v>229</v>
      </c>
      <c r="G72" s="26" t="s">
        <v>414</v>
      </c>
      <c r="H72" s="22" t="s">
        <v>97</v>
      </c>
      <c r="I72" s="37" t="s">
        <v>222</v>
      </c>
      <c r="J72" s="26" t="s">
        <v>223</v>
      </c>
      <c r="K72" s="22" t="s">
        <v>167</v>
      </c>
      <c r="L72" s="22" t="s">
        <v>35</v>
      </c>
      <c r="M72" s="22" t="s">
        <v>224</v>
      </c>
      <c r="N72" s="30" t="s">
        <v>225</v>
      </c>
      <c r="O72" s="23" t="s">
        <v>264</v>
      </c>
      <c r="P72" s="22" t="s">
        <v>227</v>
      </c>
    </row>
    <row r="73" s="4" customFormat="1" ht="22.05" customHeight="1" spans="1:16">
      <c r="A73" s="22">
        <v>43</v>
      </c>
      <c r="B73" s="23" t="s">
        <v>508</v>
      </c>
      <c r="C73" s="24" t="s">
        <v>419</v>
      </c>
      <c r="D73" s="22" t="s">
        <v>161</v>
      </c>
      <c r="E73" s="22" t="s">
        <v>509</v>
      </c>
      <c r="F73" s="25" t="s">
        <v>510</v>
      </c>
      <c r="G73" s="26" t="s">
        <v>511</v>
      </c>
      <c r="H73" s="22" t="s">
        <v>98</v>
      </c>
      <c r="I73" s="37" t="s">
        <v>415</v>
      </c>
      <c r="J73" s="26" t="s">
        <v>212</v>
      </c>
      <c r="K73" s="22" t="s">
        <v>213</v>
      </c>
      <c r="L73" s="22" t="s">
        <v>81</v>
      </c>
      <c r="M73" s="22" t="s">
        <v>512</v>
      </c>
      <c r="N73" s="39" t="s">
        <v>513</v>
      </c>
      <c r="O73" s="23" t="s">
        <v>180</v>
      </c>
      <c r="P73" s="22" t="s">
        <v>514</v>
      </c>
    </row>
    <row r="74" s="4" customFormat="1" ht="22.05" customHeight="1" spans="1:16">
      <c r="A74" s="22">
        <v>44</v>
      </c>
      <c r="B74" s="23" t="s">
        <v>515</v>
      </c>
      <c r="C74" s="24" t="s">
        <v>419</v>
      </c>
      <c r="D74" s="22" t="s">
        <v>161</v>
      </c>
      <c r="E74" s="22" t="s">
        <v>509</v>
      </c>
      <c r="F74" s="25" t="s">
        <v>510</v>
      </c>
      <c r="G74" s="26" t="s">
        <v>511</v>
      </c>
      <c r="H74" s="22" t="s">
        <v>98</v>
      </c>
      <c r="I74" s="37" t="s">
        <v>415</v>
      </c>
      <c r="J74" s="26" t="s">
        <v>212</v>
      </c>
      <c r="K74" s="22" t="s">
        <v>213</v>
      </c>
      <c r="L74" s="22" t="s">
        <v>81</v>
      </c>
      <c r="M74" s="22" t="s">
        <v>516</v>
      </c>
      <c r="N74" s="23" t="s">
        <v>517</v>
      </c>
      <c r="O74" s="23" t="s">
        <v>180</v>
      </c>
      <c r="P74" s="22" t="s">
        <v>518</v>
      </c>
    </row>
    <row r="75" s="4" customFormat="1" ht="22.05" customHeight="1" spans="1:16">
      <c r="A75" s="22">
        <v>45</v>
      </c>
      <c r="B75" s="23" t="s">
        <v>519</v>
      </c>
      <c r="C75" s="24" t="s">
        <v>419</v>
      </c>
      <c r="D75" s="22" t="s">
        <v>232</v>
      </c>
      <c r="E75" s="22" t="s">
        <v>520</v>
      </c>
      <c r="F75" s="25" t="s">
        <v>521</v>
      </c>
      <c r="G75" s="26" t="s">
        <v>58</v>
      </c>
      <c r="H75" s="22" t="s">
        <v>99</v>
      </c>
      <c r="I75" s="37" t="s">
        <v>245</v>
      </c>
      <c r="J75" s="26" t="s">
        <v>212</v>
      </c>
      <c r="K75" s="22" t="s">
        <v>213</v>
      </c>
      <c r="L75" s="22" t="s">
        <v>38</v>
      </c>
      <c r="M75" s="22" t="s">
        <v>522</v>
      </c>
      <c r="N75" s="23" t="s">
        <v>237</v>
      </c>
      <c r="O75" s="23" t="s">
        <v>241</v>
      </c>
      <c r="P75" s="22" t="s">
        <v>523</v>
      </c>
    </row>
    <row r="76" s="4" customFormat="1" ht="22.05" customHeight="1" spans="1:16">
      <c r="A76" s="22">
        <v>46</v>
      </c>
      <c r="B76" s="23" t="s">
        <v>524</v>
      </c>
      <c r="C76" s="24" t="s">
        <v>419</v>
      </c>
      <c r="D76" s="22" t="s">
        <v>232</v>
      </c>
      <c r="E76" s="22" t="s">
        <v>525</v>
      </c>
      <c r="F76" s="25" t="s">
        <v>526</v>
      </c>
      <c r="G76" s="26" t="s">
        <v>527</v>
      </c>
      <c r="H76" s="22" t="s">
        <v>100</v>
      </c>
      <c r="I76" s="37" t="s">
        <v>245</v>
      </c>
      <c r="J76" s="26" t="s">
        <v>212</v>
      </c>
      <c r="K76" s="22" t="s">
        <v>213</v>
      </c>
      <c r="L76" s="22" t="s">
        <v>38</v>
      </c>
      <c r="M76" s="22" t="s">
        <v>528</v>
      </c>
      <c r="N76" s="23" t="s">
        <v>247</v>
      </c>
      <c r="O76" s="23" t="s">
        <v>180</v>
      </c>
      <c r="P76" s="22" t="s">
        <v>529</v>
      </c>
    </row>
    <row r="77" s="4" customFormat="1" ht="22.05" customHeight="1" spans="1:16">
      <c r="A77" s="22">
        <v>47</v>
      </c>
      <c r="B77" s="23" t="s">
        <v>530</v>
      </c>
      <c r="C77" s="24" t="s">
        <v>419</v>
      </c>
      <c r="D77" s="22" t="s">
        <v>232</v>
      </c>
      <c r="E77" s="22" t="s">
        <v>531</v>
      </c>
      <c r="F77" s="25" t="s">
        <v>244</v>
      </c>
      <c r="G77" s="26" t="s">
        <v>446</v>
      </c>
      <c r="H77" s="22" t="s">
        <v>101</v>
      </c>
      <c r="I77" s="37" t="s">
        <v>245</v>
      </c>
      <c r="J77" s="26" t="s">
        <v>212</v>
      </c>
      <c r="K77" s="22" t="s">
        <v>213</v>
      </c>
      <c r="L77" s="22" t="s">
        <v>38</v>
      </c>
      <c r="M77" s="22" t="s">
        <v>532</v>
      </c>
      <c r="N77" s="23" t="s">
        <v>533</v>
      </c>
      <c r="O77" s="39" t="s">
        <v>180</v>
      </c>
      <c r="P77" s="22" t="s">
        <v>534</v>
      </c>
    </row>
    <row r="78" s="4" customFormat="1" ht="22.05" customHeight="1" spans="1:16">
      <c r="A78" s="22">
        <v>48</v>
      </c>
      <c r="B78" s="23" t="s">
        <v>535</v>
      </c>
      <c r="C78" s="24" t="s">
        <v>419</v>
      </c>
      <c r="D78" s="22" t="s">
        <v>232</v>
      </c>
      <c r="E78" s="22" t="s">
        <v>536</v>
      </c>
      <c r="F78" s="25" t="s">
        <v>537</v>
      </c>
      <c r="G78" s="26" t="s">
        <v>58</v>
      </c>
      <c r="H78" s="22" t="s">
        <v>102</v>
      </c>
      <c r="I78" s="37" t="s">
        <v>245</v>
      </c>
      <c r="J78" s="26" t="s">
        <v>212</v>
      </c>
      <c r="K78" s="22" t="s">
        <v>213</v>
      </c>
      <c r="L78" s="22" t="s">
        <v>38</v>
      </c>
      <c r="M78" s="22" t="s">
        <v>538</v>
      </c>
      <c r="N78" s="23" t="s">
        <v>539</v>
      </c>
      <c r="O78" s="23" t="s">
        <v>180</v>
      </c>
      <c r="P78" s="22" t="s">
        <v>540</v>
      </c>
    </row>
    <row r="79" s="4" customFormat="1" ht="22.05" customHeight="1" spans="1:16">
      <c r="A79" s="22">
        <v>49</v>
      </c>
      <c r="B79" s="23" t="s">
        <v>541</v>
      </c>
      <c r="C79" s="24" t="s">
        <v>419</v>
      </c>
      <c r="D79" s="22" t="s">
        <v>250</v>
      </c>
      <c r="E79" s="22" t="s">
        <v>542</v>
      </c>
      <c r="F79" s="25" t="s">
        <v>543</v>
      </c>
      <c r="G79" s="26" t="s">
        <v>544</v>
      </c>
      <c r="H79" s="22" t="s">
        <v>103</v>
      </c>
      <c r="I79" s="37" t="s">
        <v>545</v>
      </c>
      <c r="J79" s="26" t="s">
        <v>546</v>
      </c>
      <c r="K79" s="22" t="s">
        <v>547</v>
      </c>
      <c r="L79" s="22" t="s">
        <v>104</v>
      </c>
      <c r="M79" s="22" t="s">
        <v>548</v>
      </c>
      <c r="N79" s="23" t="s">
        <v>546</v>
      </c>
      <c r="O79" s="23" t="s">
        <v>180</v>
      </c>
      <c r="P79" s="22" t="s">
        <v>549</v>
      </c>
    </row>
    <row r="80" s="4" customFormat="1" ht="31.2" customHeight="1" spans="1:16">
      <c r="A80" s="22">
        <v>50</v>
      </c>
      <c r="B80" s="23" t="s">
        <v>550</v>
      </c>
      <c r="C80" s="24" t="s">
        <v>419</v>
      </c>
      <c r="D80" s="22" t="s">
        <v>250</v>
      </c>
      <c r="E80" s="22" t="s">
        <v>551</v>
      </c>
      <c r="F80" s="25" t="s">
        <v>259</v>
      </c>
      <c r="G80" s="26" t="s">
        <v>446</v>
      </c>
      <c r="H80" s="22" t="s">
        <v>105</v>
      </c>
      <c r="I80" s="37" t="s">
        <v>552</v>
      </c>
      <c r="J80" s="26" t="s">
        <v>553</v>
      </c>
      <c r="K80" s="22" t="s">
        <v>167</v>
      </c>
      <c r="L80" s="22" t="s">
        <v>106</v>
      </c>
      <c r="M80" s="22" t="s">
        <v>554</v>
      </c>
      <c r="N80" s="23" t="s">
        <v>553</v>
      </c>
      <c r="O80" s="23" t="s">
        <v>264</v>
      </c>
      <c r="P80" s="22" t="s">
        <v>555</v>
      </c>
    </row>
    <row r="81" s="4" customFormat="1" ht="22.05" customHeight="1" spans="1:16">
      <c r="A81" s="22">
        <v>51</v>
      </c>
      <c r="B81" s="23" t="s">
        <v>556</v>
      </c>
      <c r="C81" s="24" t="s">
        <v>419</v>
      </c>
      <c r="D81" s="22" t="s">
        <v>250</v>
      </c>
      <c r="E81" s="22" t="s">
        <v>557</v>
      </c>
      <c r="F81" s="25" t="s">
        <v>259</v>
      </c>
      <c r="G81" s="26" t="s">
        <v>428</v>
      </c>
      <c r="H81" s="22" t="s">
        <v>107</v>
      </c>
      <c r="I81" s="37" t="s">
        <v>415</v>
      </c>
      <c r="J81" s="26" t="s">
        <v>212</v>
      </c>
      <c r="K81" s="22" t="s">
        <v>213</v>
      </c>
      <c r="L81" s="22" t="s">
        <v>81</v>
      </c>
      <c r="M81" s="22" t="s">
        <v>558</v>
      </c>
      <c r="N81" s="23" t="s">
        <v>559</v>
      </c>
      <c r="O81" s="23" t="s">
        <v>180</v>
      </c>
      <c r="P81" s="22" t="s">
        <v>560</v>
      </c>
    </row>
    <row r="82" s="4" customFormat="1" ht="22.05" customHeight="1" spans="1:16">
      <c r="A82" s="22">
        <v>52</v>
      </c>
      <c r="B82" s="23" t="s">
        <v>561</v>
      </c>
      <c r="C82" s="24" t="s">
        <v>419</v>
      </c>
      <c r="D82" s="22" t="s">
        <v>250</v>
      </c>
      <c r="E82" s="22" t="s">
        <v>562</v>
      </c>
      <c r="F82" s="25" t="s">
        <v>259</v>
      </c>
      <c r="G82" s="26" t="s">
        <v>452</v>
      </c>
      <c r="H82" s="22" t="s">
        <v>108</v>
      </c>
      <c r="I82" s="37" t="s">
        <v>415</v>
      </c>
      <c r="J82" s="26" t="s">
        <v>212</v>
      </c>
      <c r="K82" s="22" t="s">
        <v>213</v>
      </c>
      <c r="L82" s="22" t="s">
        <v>81</v>
      </c>
      <c r="M82" s="22" t="s">
        <v>563</v>
      </c>
      <c r="N82" s="23" t="s">
        <v>564</v>
      </c>
      <c r="O82" s="23" t="s">
        <v>180</v>
      </c>
      <c r="P82" s="22" t="s">
        <v>565</v>
      </c>
    </row>
    <row r="83" s="4" customFormat="1" ht="22.05" customHeight="1" spans="1:16">
      <c r="A83" s="22">
        <v>53</v>
      </c>
      <c r="B83" s="23" t="s">
        <v>566</v>
      </c>
      <c r="C83" s="24" t="s">
        <v>419</v>
      </c>
      <c r="D83" s="22" t="s">
        <v>250</v>
      </c>
      <c r="E83" s="22" t="s">
        <v>562</v>
      </c>
      <c r="F83" s="25" t="s">
        <v>259</v>
      </c>
      <c r="G83" s="26" t="s">
        <v>452</v>
      </c>
      <c r="H83" s="22" t="s">
        <v>108</v>
      </c>
      <c r="I83" s="37" t="s">
        <v>415</v>
      </c>
      <c r="J83" s="26" t="s">
        <v>212</v>
      </c>
      <c r="K83" s="22" t="s">
        <v>213</v>
      </c>
      <c r="L83" s="22" t="s">
        <v>81</v>
      </c>
      <c r="M83" s="22" t="s">
        <v>567</v>
      </c>
      <c r="N83" s="39" t="s">
        <v>564</v>
      </c>
      <c r="O83" s="23" t="s">
        <v>180</v>
      </c>
      <c r="P83" s="22" t="s">
        <v>568</v>
      </c>
    </row>
    <row r="84" s="4" customFormat="1" ht="22.05" customHeight="1" spans="1:16">
      <c r="A84" s="22">
        <v>54</v>
      </c>
      <c r="B84" s="23" t="s">
        <v>569</v>
      </c>
      <c r="C84" s="24" t="s">
        <v>419</v>
      </c>
      <c r="D84" s="22" t="s">
        <v>332</v>
      </c>
      <c r="E84" s="22" t="s">
        <v>570</v>
      </c>
      <c r="F84" s="25" t="s">
        <v>571</v>
      </c>
      <c r="G84" s="26" t="s">
        <v>195</v>
      </c>
      <c r="H84" s="22" t="s">
        <v>109</v>
      </c>
      <c r="I84" s="37" t="s">
        <v>376</v>
      </c>
      <c r="J84" s="26" t="s">
        <v>212</v>
      </c>
      <c r="K84" s="22" t="s">
        <v>213</v>
      </c>
      <c r="L84" s="22" t="s">
        <v>72</v>
      </c>
      <c r="M84" s="22" t="s">
        <v>572</v>
      </c>
      <c r="N84" s="23" t="s">
        <v>573</v>
      </c>
      <c r="O84" s="23" t="s">
        <v>180</v>
      </c>
      <c r="P84" s="22" t="s">
        <v>574</v>
      </c>
    </row>
    <row r="85" s="4" customFormat="1" ht="31.2" customHeight="1" spans="1:16">
      <c r="A85" s="22">
        <v>55</v>
      </c>
      <c r="B85" s="23" t="s">
        <v>575</v>
      </c>
      <c r="C85" s="24" t="s">
        <v>419</v>
      </c>
      <c r="D85" s="22" t="s">
        <v>332</v>
      </c>
      <c r="E85" s="22" t="s">
        <v>570</v>
      </c>
      <c r="F85" s="25" t="s">
        <v>571</v>
      </c>
      <c r="G85" s="26" t="s">
        <v>195</v>
      </c>
      <c r="H85" s="22" t="s">
        <v>109</v>
      </c>
      <c r="I85" s="37" t="s">
        <v>376</v>
      </c>
      <c r="J85" s="26" t="s">
        <v>212</v>
      </c>
      <c r="K85" s="22" t="s">
        <v>213</v>
      </c>
      <c r="L85" s="22" t="s">
        <v>72</v>
      </c>
      <c r="M85" s="22" t="s">
        <v>576</v>
      </c>
      <c r="N85" s="23" t="s">
        <v>577</v>
      </c>
      <c r="O85" s="39" t="s">
        <v>208</v>
      </c>
      <c r="P85" s="22" t="s">
        <v>578</v>
      </c>
    </row>
    <row r="86" s="4" customFormat="1" ht="22.05" customHeight="1" spans="1:16">
      <c r="A86" s="22">
        <v>56</v>
      </c>
      <c r="B86" s="23" t="s">
        <v>579</v>
      </c>
      <c r="C86" s="24" t="s">
        <v>419</v>
      </c>
      <c r="D86" s="22" t="s">
        <v>332</v>
      </c>
      <c r="E86" s="22" t="str">
        <f>'[1]附件1  度汛责任人名单(发文公示)'!E87</f>
        <v>邹凌燕</v>
      </c>
      <c r="F86" s="25" t="str">
        <f>'[1]附件1  度汛责任人名单(发文公示)'!F87</f>
        <v>蓝溪镇人民政府</v>
      </c>
      <c r="G86" s="26" t="str">
        <f>'[1]附件1  度汛责任人名单(发文公示)'!G87</f>
        <v>便民服务中心主任</v>
      </c>
      <c r="H86" s="22" t="s">
        <v>110</v>
      </c>
      <c r="I86" s="37" t="s">
        <v>376</v>
      </c>
      <c r="J86" s="26" t="s">
        <v>212</v>
      </c>
      <c r="K86" s="22" t="s">
        <v>213</v>
      </c>
      <c r="L86" s="22" t="s">
        <v>72</v>
      </c>
      <c r="M86" s="22" t="s">
        <v>580</v>
      </c>
      <c r="N86" s="23" t="s">
        <v>581</v>
      </c>
      <c r="O86" s="23" t="s">
        <v>180</v>
      </c>
      <c r="P86" s="22" t="s">
        <v>582</v>
      </c>
    </row>
    <row r="87" s="4" customFormat="1" ht="22.05" customHeight="1" spans="1:16">
      <c r="A87" s="22">
        <v>57</v>
      </c>
      <c r="B87" s="23" t="s">
        <v>583</v>
      </c>
      <c r="C87" s="24" t="s">
        <v>419</v>
      </c>
      <c r="D87" s="22" t="s">
        <v>342</v>
      </c>
      <c r="E87" s="28" t="s">
        <v>584</v>
      </c>
      <c r="F87" s="29" t="s">
        <v>348</v>
      </c>
      <c r="G87" s="30" t="s">
        <v>441</v>
      </c>
      <c r="H87" s="22" t="s">
        <v>111</v>
      </c>
      <c r="I87" s="37" t="s">
        <v>274</v>
      </c>
      <c r="J87" s="26" t="s">
        <v>212</v>
      </c>
      <c r="K87" s="22" t="s">
        <v>213</v>
      </c>
      <c r="L87" s="22" t="s">
        <v>44</v>
      </c>
      <c r="M87" s="22" t="s">
        <v>585</v>
      </c>
      <c r="N87" s="23" t="s">
        <v>586</v>
      </c>
      <c r="O87" s="23" t="s">
        <v>587</v>
      </c>
      <c r="P87" s="22" t="s">
        <v>588</v>
      </c>
    </row>
    <row r="88" s="4" customFormat="1" ht="31.2" customHeight="1" spans="1:16">
      <c r="A88" s="22">
        <v>58</v>
      </c>
      <c r="B88" s="23" t="s">
        <v>589</v>
      </c>
      <c r="C88" s="24" t="s">
        <v>419</v>
      </c>
      <c r="D88" s="22" t="s">
        <v>342</v>
      </c>
      <c r="E88" s="22" t="s">
        <v>590</v>
      </c>
      <c r="F88" s="25" t="s">
        <v>348</v>
      </c>
      <c r="G88" s="26" t="s">
        <v>591</v>
      </c>
      <c r="H88" s="22" t="s">
        <v>112</v>
      </c>
      <c r="I88" s="37" t="s">
        <v>592</v>
      </c>
      <c r="J88" s="26" t="s">
        <v>593</v>
      </c>
      <c r="K88" s="22" t="s">
        <v>167</v>
      </c>
      <c r="L88" s="22" t="s">
        <v>113</v>
      </c>
      <c r="M88" s="22" t="s">
        <v>594</v>
      </c>
      <c r="N88" s="23" t="s">
        <v>593</v>
      </c>
      <c r="O88" s="23" t="s">
        <v>264</v>
      </c>
      <c r="P88" s="22" t="s">
        <v>595</v>
      </c>
    </row>
    <row r="89" s="4" customFormat="1" ht="22.05" customHeight="1" spans="1:16">
      <c r="A89" s="22">
        <v>59</v>
      </c>
      <c r="B89" s="23" t="s">
        <v>596</v>
      </c>
      <c r="C89" s="24" t="s">
        <v>419</v>
      </c>
      <c r="D89" s="22" t="s">
        <v>342</v>
      </c>
      <c r="E89" s="22" t="s">
        <v>597</v>
      </c>
      <c r="F89" s="26" t="s">
        <v>348</v>
      </c>
      <c r="G89" s="26" t="s">
        <v>498</v>
      </c>
      <c r="H89" s="22" t="s">
        <v>114</v>
      </c>
      <c r="I89" s="37" t="s">
        <v>274</v>
      </c>
      <c r="J89" s="26" t="s">
        <v>212</v>
      </c>
      <c r="K89" s="22" t="s">
        <v>213</v>
      </c>
      <c r="L89" s="22" t="s">
        <v>44</v>
      </c>
      <c r="M89" s="22" t="s">
        <v>598</v>
      </c>
      <c r="N89" s="23" t="s">
        <v>599</v>
      </c>
      <c r="O89" s="23" t="s">
        <v>180</v>
      </c>
      <c r="P89" s="22" t="s">
        <v>600</v>
      </c>
    </row>
    <row r="90" s="4" customFormat="1" ht="22.05" customHeight="1" spans="1:18">
      <c r="A90" s="22">
        <v>60</v>
      </c>
      <c r="B90" s="23" t="s">
        <v>601</v>
      </c>
      <c r="C90" s="24" t="s">
        <v>419</v>
      </c>
      <c r="D90" s="22" t="s">
        <v>342</v>
      </c>
      <c r="E90" s="22" t="s">
        <v>602</v>
      </c>
      <c r="F90" s="26" t="s">
        <v>348</v>
      </c>
      <c r="G90" s="26" t="s">
        <v>452</v>
      </c>
      <c r="H90" s="22" t="s">
        <v>115</v>
      </c>
      <c r="I90" s="37" t="s">
        <v>274</v>
      </c>
      <c r="J90" s="26" t="s">
        <v>212</v>
      </c>
      <c r="K90" s="22" t="s">
        <v>213</v>
      </c>
      <c r="L90" s="22" t="s">
        <v>44</v>
      </c>
      <c r="M90" s="22" t="s">
        <v>603</v>
      </c>
      <c r="N90" s="23" t="s">
        <v>604</v>
      </c>
      <c r="O90" s="23" t="s">
        <v>180</v>
      </c>
      <c r="P90" s="22" t="s">
        <v>605</v>
      </c>
      <c r="Q90" s="44"/>
      <c r="R90" s="44"/>
    </row>
    <row r="91" s="4" customFormat="1" ht="27" customHeight="1" spans="1:16">
      <c r="A91" s="22">
        <v>61</v>
      </c>
      <c r="B91" s="23" t="s">
        <v>606</v>
      </c>
      <c r="C91" s="24" t="s">
        <v>419</v>
      </c>
      <c r="D91" s="22" t="s">
        <v>342</v>
      </c>
      <c r="E91" s="22" t="s">
        <v>607</v>
      </c>
      <c r="F91" s="26" t="s">
        <v>608</v>
      </c>
      <c r="G91" s="30" t="s">
        <v>609</v>
      </c>
      <c r="H91" s="22" t="s">
        <v>116</v>
      </c>
      <c r="I91" s="37" t="s">
        <v>274</v>
      </c>
      <c r="J91" s="26" t="s">
        <v>212</v>
      </c>
      <c r="K91" s="22" t="s">
        <v>213</v>
      </c>
      <c r="L91" s="22" t="s">
        <v>44</v>
      </c>
      <c r="M91" s="22" t="s">
        <v>610</v>
      </c>
      <c r="N91" s="23" t="s">
        <v>611</v>
      </c>
      <c r="O91" s="23" t="s">
        <v>612</v>
      </c>
      <c r="P91" s="22" t="s">
        <v>613</v>
      </c>
    </row>
    <row r="92" s="4" customFormat="1" ht="22.05" customHeight="1" spans="1:16">
      <c r="A92" s="22">
        <v>62</v>
      </c>
      <c r="B92" s="23" t="s">
        <v>614</v>
      </c>
      <c r="C92" s="24" t="s">
        <v>419</v>
      </c>
      <c r="D92" s="22" t="s">
        <v>342</v>
      </c>
      <c r="E92" s="22" t="s">
        <v>615</v>
      </c>
      <c r="F92" s="26" t="s">
        <v>608</v>
      </c>
      <c r="G92" s="30" t="s">
        <v>616</v>
      </c>
      <c r="H92" s="22" t="s">
        <v>117</v>
      </c>
      <c r="I92" s="37" t="s">
        <v>274</v>
      </c>
      <c r="J92" s="26" t="s">
        <v>212</v>
      </c>
      <c r="K92" s="22" t="s">
        <v>213</v>
      </c>
      <c r="L92" s="22" t="s">
        <v>44</v>
      </c>
      <c r="M92" s="22" t="s">
        <v>617</v>
      </c>
      <c r="N92" s="23" t="s">
        <v>618</v>
      </c>
      <c r="O92" s="23" t="s">
        <v>463</v>
      </c>
      <c r="P92" s="22" t="s">
        <v>619</v>
      </c>
    </row>
    <row r="93" s="4" customFormat="1" ht="22.05" customHeight="1" spans="1:16">
      <c r="A93" s="22">
        <v>63</v>
      </c>
      <c r="B93" s="23" t="s">
        <v>620</v>
      </c>
      <c r="C93" s="24" t="s">
        <v>419</v>
      </c>
      <c r="D93" s="22" t="s">
        <v>621</v>
      </c>
      <c r="E93" s="22" t="s">
        <v>622</v>
      </c>
      <c r="F93" s="25" t="s">
        <v>623</v>
      </c>
      <c r="G93" s="26" t="s">
        <v>624</v>
      </c>
      <c r="H93" s="22" t="s">
        <v>118</v>
      </c>
      <c r="I93" s="37" t="s">
        <v>376</v>
      </c>
      <c r="J93" s="26" t="s">
        <v>212</v>
      </c>
      <c r="K93" s="22" t="s">
        <v>213</v>
      </c>
      <c r="L93" s="22" t="s">
        <v>72</v>
      </c>
      <c r="M93" s="22" t="s">
        <v>625</v>
      </c>
      <c r="N93" s="23" t="s">
        <v>626</v>
      </c>
      <c r="O93" s="23" t="s">
        <v>180</v>
      </c>
      <c r="P93" s="22" t="s">
        <v>627</v>
      </c>
    </row>
    <row r="94" s="4" customFormat="1" ht="22.05" customHeight="1" spans="1:16">
      <c r="A94" s="22">
        <v>64</v>
      </c>
      <c r="B94" s="23" t="s">
        <v>628</v>
      </c>
      <c r="C94" s="24" t="s">
        <v>419</v>
      </c>
      <c r="D94" s="22" t="s">
        <v>621</v>
      </c>
      <c r="E94" s="22" t="s">
        <v>629</v>
      </c>
      <c r="F94" s="25" t="s">
        <v>630</v>
      </c>
      <c r="G94" s="26" t="s">
        <v>414</v>
      </c>
      <c r="H94" s="22" t="s">
        <v>119</v>
      </c>
      <c r="I94" s="37" t="s">
        <v>480</v>
      </c>
      <c r="J94" s="26" t="s">
        <v>212</v>
      </c>
      <c r="K94" s="22" t="s">
        <v>213</v>
      </c>
      <c r="L94" s="22" t="s">
        <v>93</v>
      </c>
      <c r="M94" s="22" t="s">
        <v>631</v>
      </c>
      <c r="N94" s="23" t="s">
        <v>632</v>
      </c>
      <c r="O94" s="23" t="s">
        <v>180</v>
      </c>
      <c r="P94" s="22" t="s">
        <v>633</v>
      </c>
    </row>
    <row r="95" s="4" customFormat="1" ht="25.2" customHeight="1" spans="1:16">
      <c r="A95" s="22">
        <v>65</v>
      </c>
      <c r="B95" s="23" t="s">
        <v>634</v>
      </c>
      <c r="C95" s="24" t="s">
        <v>419</v>
      </c>
      <c r="D95" s="22" t="s">
        <v>621</v>
      </c>
      <c r="E95" s="22" t="s">
        <v>635</v>
      </c>
      <c r="F95" s="25" t="s">
        <v>636</v>
      </c>
      <c r="G95" s="26" t="s">
        <v>58</v>
      </c>
      <c r="H95" s="22" t="s">
        <v>120</v>
      </c>
      <c r="I95" s="37" t="s">
        <v>480</v>
      </c>
      <c r="J95" s="26" t="s">
        <v>212</v>
      </c>
      <c r="K95" s="22" t="s">
        <v>213</v>
      </c>
      <c r="L95" s="22" t="s">
        <v>93</v>
      </c>
      <c r="M95" s="22" t="s">
        <v>637</v>
      </c>
      <c r="N95" s="23" t="s">
        <v>638</v>
      </c>
      <c r="O95" s="23" t="s">
        <v>180</v>
      </c>
      <c r="P95" s="22" t="s">
        <v>639</v>
      </c>
    </row>
    <row r="96" s="4" customFormat="1" ht="22.05" customHeight="1" spans="1:16">
      <c r="A96" s="22">
        <v>66</v>
      </c>
      <c r="B96" s="23" t="s">
        <v>640</v>
      </c>
      <c r="C96" s="24" t="s">
        <v>419</v>
      </c>
      <c r="D96" s="22" t="s">
        <v>621</v>
      </c>
      <c r="E96" s="22" t="s">
        <v>629</v>
      </c>
      <c r="F96" s="25" t="s">
        <v>630</v>
      </c>
      <c r="G96" s="26" t="s">
        <v>414</v>
      </c>
      <c r="H96" s="22" t="s">
        <v>119</v>
      </c>
      <c r="I96" s="37" t="s">
        <v>480</v>
      </c>
      <c r="J96" s="26" t="s">
        <v>212</v>
      </c>
      <c r="K96" s="22" t="s">
        <v>213</v>
      </c>
      <c r="L96" s="22" t="s">
        <v>93</v>
      </c>
      <c r="M96" s="22" t="s">
        <v>641</v>
      </c>
      <c r="N96" s="23" t="s">
        <v>632</v>
      </c>
      <c r="O96" s="23" t="s">
        <v>180</v>
      </c>
      <c r="P96" s="22" t="s">
        <v>642</v>
      </c>
    </row>
    <row r="97" s="4" customFormat="1" ht="22.05" customHeight="1" spans="1:16">
      <c r="A97" s="22">
        <v>67</v>
      </c>
      <c r="B97" s="23" t="s">
        <v>643</v>
      </c>
      <c r="C97" s="24" t="s">
        <v>419</v>
      </c>
      <c r="D97" s="22" t="s">
        <v>621</v>
      </c>
      <c r="E97" s="22" t="s">
        <v>644</v>
      </c>
      <c r="F97" s="25" t="s">
        <v>623</v>
      </c>
      <c r="G97" s="26" t="s">
        <v>195</v>
      </c>
      <c r="H97" s="22" t="s">
        <v>121</v>
      </c>
      <c r="I97" s="37" t="s">
        <v>480</v>
      </c>
      <c r="J97" s="26" t="s">
        <v>212</v>
      </c>
      <c r="K97" s="22" t="s">
        <v>213</v>
      </c>
      <c r="L97" s="22" t="s">
        <v>93</v>
      </c>
      <c r="M97" s="22" t="s">
        <v>645</v>
      </c>
      <c r="N97" s="23" t="s">
        <v>646</v>
      </c>
      <c r="O97" s="23" t="s">
        <v>180</v>
      </c>
      <c r="P97" s="22" t="s">
        <v>647</v>
      </c>
    </row>
    <row r="98" s="4" customFormat="1" ht="26.4" customHeight="1" spans="1:16">
      <c r="A98" s="22">
        <v>68</v>
      </c>
      <c r="B98" s="23" t="s">
        <v>648</v>
      </c>
      <c r="C98" s="24" t="s">
        <v>419</v>
      </c>
      <c r="D98" s="22" t="s">
        <v>621</v>
      </c>
      <c r="E98" s="22" t="s">
        <v>649</v>
      </c>
      <c r="F98" s="25" t="s">
        <v>650</v>
      </c>
      <c r="G98" s="26" t="s">
        <v>58</v>
      </c>
      <c r="H98" s="22" t="s">
        <v>122</v>
      </c>
      <c r="I98" s="37" t="s">
        <v>651</v>
      </c>
      <c r="J98" s="26" t="s">
        <v>652</v>
      </c>
      <c r="K98" s="22" t="s">
        <v>653</v>
      </c>
      <c r="L98" s="22" t="s">
        <v>123</v>
      </c>
      <c r="M98" s="22" t="s">
        <v>654</v>
      </c>
      <c r="N98" s="23" t="s">
        <v>652</v>
      </c>
      <c r="O98" s="23" t="s">
        <v>180</v>
      </c>
      <c r="P98" s="22" t="s">
        <v>655</v>
      </c>
    </row>
    <row r="99" s="4" customFormat="1" ht="22.05" customHeight="1" spans="1:16">
      <c r="A99" s="22">
        <v>69</v>
      </c>
      <c r="B99" s="23" t="s">
        <v>656</v>
      </c>
      <c r="C99" s="24" t="s">
        <v>419</v>
      </c>
      <c r="D99" s="22" t="s">
        <v>621</v>
      </c>
      <c r="E99" s="28" t="s">
        <v>657</v>
      </c>
      <c r="F99" s="29" t="s">
        <v>630</v>
      </c>
      <c r="G99" s="30" t="s">
        <v>591</v>
      </c>
      <c r="H99" s="22" t="s">
        <v>124</v>
      </c>
      <c r="I99" s="37" t="s">
        <v>480</v>
      </c>
      <c r="J99" s="26" t="s">
        <v>212</v>
      </c>
      <c r="K99" s="22" t="s">
        <v>213</v>
      </c>
      <c r="L99" s="22" t="s">
        <v>93</v>
      </c>
      <c r="M99" s="22" t="s">
        <v>658</v>
      </c>
      <c r="N99" s="23" t="s">
        <v>659</v>
      </c>
      <c r="O99" s="23" t="s">
        <v>180</v>
      </c>
      <c r="P99" s="22" t="s">
        <v>660</v>
      </c>
    </row>
    <row r="100" s="4" customFormat="1" ht="22.05" customHeight="1" spans="1:16">
      <c r="A100" s="22">
        <v>70</v>
      </c>
      <c r="B100" s="23" t="s">
        <v>661</v>
      </c>
      <c r="C100" s="24" t="s">
        <v>419</v>
      </c>
      <c r="D100" s="22" t="s">
        <v>621</v>
      </c>
      <c r="E100" s="28" t="s">
        <v>657</v>
      </c>
      <c r="F100" s="29" t="s">
        <v>630</v>
      </c>
      <c r="G100" s="30" t="s">
        <v>591</v>
      </c>
      <c r="H100" s="22" t="s">
        <v>124</v>
      </c>
      <c r="I100" s="37" t="s">
        <v>480</v>
      </c>
      <c r="J100" s="26" t="s">
        <v>212</v>
      </c>
      <c r="K100" s="22" t="s">
        <v>213</v>
      </c>
      <c r="L100" s="22" t="s">
        <v>93</v>
      </c>
      <c r="M100" s="22" t="s">
        <v>662</v>
      </c>
      <c r="N100" s="23" t="s">
        <v>659</v>
      </c>
      <c r="O100" s="23" t="s">
        <v>180</v>
      </c>
      <c r="P100" s="22" t="s">
        <v>663</v>
      </c>
    </row>
    <row r="101" s="4" customFormat="1" ht="22.05" customHeight="1" spans="1:16">
      <c r="A101" s="22">
        <v>71</v>
      </c>
      <c r="B101" s="23" t="s">
        <v>664</v>
      </c>
      <c r="C101" s="24" t="s">
        <v>419</v>
      </c>
      <c r="D101" s="22" t="s">
        <v>621</v>
      </c>
      <c r="E101" s="22" t="s">
        <v>665</v>
      </c>
      <c r="F101" s="25" t="s">
        <v>630</v>
      </c>
      <c r="G101" s="26" t="s">
        <v>591</v>
      </c>
      <c r="H101" s="22" t="s">
        <v>125</v>
      </c>
      <c r="I101" s="37" t="s">
        <v>376</v>
      </c>
      <c r="J101" s="26" t="s">
        <v>212</v>
      </c>
      <c r="K101" s="22" t="s">
        <v>213</v>
      </c>
      <c r="L101" s="22" t="s">
        <v>72</v>
      </c>
      <c r="M101" s="22" t="s">
        <v>666</v>
      </c>
      <c r="N101" s="23" t="s">
        <v>667</v>
      </c>
      <c r="O101" s="23" t="s">
        <v>180</v>
      </c>
      <c r="P101" s="22" t="s">
        <v>668</v>
      </c>
    </row>
    <row r="102" s="4" customFormat="1" ht="22.05" customHeight="1" spans="1:16">
      <c r="A102" s="22">
        <v>72</v>
      </c>
      <c r="B102" s="23" t="s">
        <v>669</v>
      </c>
      <c r="C102" s="24" t="s">
        <v>419</v>
      </c>
      <c r="D102" s="22" t="s">
        <v>621</v>
      </c>
      <c r="E102" s="22" t="s">
        <v>670</v>
      </c>
      <c r="F102" s="25" t="s">
        <v>630</v>
      </c>
      <c r="G102" s="26" t="s">
        <v>671</v>
      </c>
      <c r="H102" s="22" t="s">
        <v>126</v>
      </c>
      <c r="I102" s="37" t="s">
        <v>376</v>
      </c>
      <c r="J102" s="26" t="s">
        <v>212</v>
      </c>
      <c r="K102" s="22" t="s">
        <v>213</v>
      </c>
      <c r="L102" s="22" t="s">
        <v>72</v>
      </c>
      <c r="M102" s="22" t="s">
        <v>672</v>
      </c>
      <c r="N102" s="23" t="s">
        <v>673</v>
      </c>
      <c r="O102" s="23" t="s">
        <v>180</v>
      </c>
      <c r="P102" s="22" t="s">
        <v>674</v>
      </c>
    </row>
    <row r="103" s="4" customFormat="1" ht="22.05" customHeight="1" spans="1:16">
      <c r="A103" s="22">
        <v>73</v>
      </c>
      <c r="B103" s="23" t="s">
        <v>675</v>
      </c>
      <c r="C103" s="24" t="s">
        <v>419</v>
      </c>
      <c r="D103" s="22" t="s">
        <v>621</v>
      </c>
      <c r="E103" s="22" t="s">
        <v>670</v>
      </c>
      <c r="F103" s="25" t="s">
        <v>630</v>
      </c>
      <c r="G103" s="26" t="s">
        <v>671</v>
      </c>
      <c r="H103" s="22" t="s">
        <v>126</v>
      </c>
      <c r="I103" s="37" t="s">
        <v>376</v>
      </c>
      <c r="J103" s="26" t="s">
        <v>212</v>
      </c>
      <c r="K103" s="22" t="s">
        <v>213</v>
      </c>
      <c r="L103" s="22" t="s">
        <v>72</v>
      </c>
      <c r="M103" s="22" t="s">
        <v>676</v>
      </c>
      <c r="N103" s="23" t="s">
        <v>673</v>
      </c>
      <c r="O103" s="23" t="s">
        <v>180</v>
      </c>
      <c r="P103" s="22" t="s">
        <v>677</v>
      </c>
    </row>
    <row r="104" s="4" customFormat="1" ht="22.05" customHeight="1" spans="1:16">
      <c r="A104" s="22">
        <v>74</v>
      </c>
      <c r="B104" s="23" t="s">
        <v>678</v>
      </c>
      <c r="C104" s="24" t="s">
        <v>419</v>
      </c>
      <c r="D104" s="22" t="s">
        <v>175</v>
      </c>
      <c r="E104" s="28" t="s">
        <v>679</v>
      </c>
      <c r="F104" s="29" t="s">
        <v>680</v>
      </c>
      <c r="G104" s="30" t="s">
        <v>671</v>
      </c>
      <c r="H104" s="22" t="s">
        <v>127</v>
      </c>
      <c r="I104" s="37" t="s">
        <v>681</v>
      </c>
      <c r="J104" s="26" t="s">
        <v>682</v>
      </c>
      <c r="K104" s="22" t="s">
        <v>213</v>
      </c>
      <c r="L104" s="32" t="s">
        <v>128</v>
      </c>
      <c r="M104" s="22" t="s">
        <v>683</v>
      </c>
      <c r="N104" s="23" t="s">
        <v>682</v>
      </c>
      <c r="O104" s="23" t="s">
        <v>319</v>
      </c>
      <c r="P104" s="32" t="s">
        <v>684</v>
      </c>
    </row>
    <row r="105" s="4" customFormat="1" ht="22.05" customHeight="1" spans="1:16">
      <c r="A105" s="22">
        <v>75</v>
      </c>
      <c r="B105" s="23" t="s">
        <v>685</v>
      </c>
      <c r="C105" s="24" t="s">
        <v>419</v>
      </c>
      <c r="D105" s="22" t="s">
        <v>175</v>
      </c>
      <c r="E105" s="22" t="s">
        <v>686</v>
      </c>
      <c r="F105" s="25" t="s">
        <v>680</v>
      </c>
      <c r="G105" s="26" t="s">
        <v>624</v>
      </c>
      <c r="H105" s="32" t="s">
        <v>129</v>
      </c>
      <c r="I105" s="37" t="s">
        <v>211</v>
      </c>
      <c r="J105" s="26" t="s">
        <v>687</v>
      </c>
      <c r="K105" s="22" t="s">
        <v>213</v>
      </c>
      <c r="L105" s="22" t="s">
        <v>30</v>
      </c>
      <c r="M105" s="22" t="s">
        <v>688</v>
      </c>
      <c r="N105" s="23" t="s">
        <v>689</v>
      </c>
      <c r="O105" s="23" t="s">
        <v>180</v>
      </c>
      <c r="P105" s="32" t="s">
        <v>690</v>
      </c>
    </row>
    <row r="106" s="4" customFormat="1" ht="22.05" customHeight="1" spans="1:16">
      <c r="A106" s="22">
        <v>76</v>
      </c>
      <c r="B106" s="23" t="s">
        <v>691</v>
      </c>
      <c r="C106" s="24" t="s">
        <v>419</v>
      </c>
      <c r="D106" s="22" t="s">
        <v>175</v>
      </c>
      <c r="E106" s="28" t="s">
        <v>692</v>
      </c>
      <c r="F106" s="29" t="s">
        <v>680</v>
      </c>
      <c r="G106" s="30" t="s">
        <v>498</v>
      </c>
      <c r="H106" s="22" t="s">
        <v>130</v>
      </c>
      <c r="I106" s="37" t="s">
        <v>693</v>
      </c>
      <c r="J106" s="26" t="s">
        <v>694</v>
      </c>
      <c r="K106" s="22" t="s">
        <v>167</v>
      </c>
      <c r="L106" s="32" t="s">
        <v>131</v>
      </c>
      <c r="M106" s="22" t="s">
        <v>695</v>
      </c>
      <c r="N106" s="23" t="s">
        <v>694</v>
      </c>
      <c r="O106" s="23" t="s">
        <v>319</v>
      </c>
      <c r="P106" s="32" t="s">
        <v>696</v>
      </c>
    </row>
    <row r="107" s="4" customFormat="1" ht="22.05" customHeight="1" spans="1:16">
      <c r="A107" s="22">
        <v>77</v>
      </c>
      <c r="B107" s="23" t="s">
        <v>697</v>
      </c>
      <c r="C107" s="24" t="s">
        <v>419</v>
      </c>
      <c r="D107" s="22" t="s">
        <v>698</v>
      </c>
      <c r="E107" s="22" t="s">
        <v>699</v>
      </c>
      <c r="F107" s="25" t="s">
        <v>700</v>
      </c>
      <c r="G107" s="26" t="s">
        <v>701</v>
      </c>
      <c r="H107" s="32" t="s">
        <v>132</v>
      </c>
      <c r="I107" s="37" t="s">
        <v>702</v>
      </c>
      <c r="J107" s="23" t="s">
        <v>703</v>
      </c>
      <c r="K107" s="22" t="s">
        <v>178</v>
      </c>
      <c r="L107" s="22" t="s">
        <v>133</v>
      </c>
      <c r="M107" s="22" t="s">
        <v>704</v>
      </c>
      <c r="N107" s="23" t="s">
        <v>705</v>
      </c>
      <c r="O107" s="23" t="s">
        <v>180</v>
      </c>
      <c r="P107" s="22" t="s">
        <v>706</v>
      </c>
    </row>
    <row r="108" s="4" customFormat="1" ht="22.05" customHeight="1" spans="1:16">
      <c r="A108" s="22">
        <v>78</v>
      </c>
      <c r="B108" s="23" t="s">
        <v>707</v>
      </c>
      <c r="C108" s="24" t="s">
        <v>419</v>
      </c>
      <c r="D108" s="22" t="s">
        <v>372</v>
      </c>
      <c r="E108" s="22" t="s">
        <v>708</v>
      </c>
      <c r="F108" s="25" t="s">
        <v>709</v>
      </c>
      <c r="G108" s="26" t="s">
        <v>446</v>
      </c>
      <c r="H108" s="22" t="s">
        <v>134</v>
      </c>
      <c r="I108" s="37" t="s">
        <v>710</v>
      </c>
      <c r="J108" s="26" t="s">
        <v>711</v>
      </c>
      <c r="K108" s="22" t="s">
        <v>399</v>
      </c>
      <c r="L108" s="22" t="s">
        <v>135</v>
      </c>
      <c r="M108" s="22" t="s">
        <v>712</v>
      </c>
      <c r="N108" s="23" t="s">
        <v>713</v>
      </c>
      <c r="O108" s="23" t="s">
        <v>180</v>
      </c>
      <c r="P108" s="22" t="s">
        <v>714</v>
      </c>
    </row>
    <row r="109" s="4" customFormat="1" ht="22.05" customHeight="1" spans="1:16">
      <c r="A109" s="22">
        <v>79</v>
      </c>
      <c r="B109" s="23" t="s">
        <v>715</v>
      </c>
      <c r="C109" s="24" t="s">
        <v>419</v>
      </c>
      <c r="D109" s="22" t="s">
        <v>372</v>
      </c>
      <c r="E109" s="28" t="s">
        <v>716</v>
      </c>
      <c r="F109" s="29" t="s">
        <v>717</v>
      </c>
      <c r="G109" s="30" t="s">
        <v>718</v>
      </c>
      <c r="H109" s="45" t="s">
        <v>67</v>
      </c>
      <c r="I109" s="37" t="s">
        <v>376</v>
      </c>
      <c r="J109" s="26" t="s">
        <v>212</v>
      </c>
      <c r="K109" s="22" t="s">
        <v>213</v>
      </c>
      <c r="L109" s="22" t="s">
        <v>72</v>
      </c>
      <c r="M109" s="22" t="s">
        <v>719</v>
      </c>
      <c r="N109" s="23" t="s">
        <v>715</v>
      </c>
      <c r="O109" s="23" t="s">
        <v>180</v>
      </c>
      <c r="P109" s="22" t="s">
        <v>720</v>
      </c>
    </row>
    <row r="110" s="4" customFormat="1" ht="22.05" customHeight="1" spans="1:16">
      <c r="A110" s="22">
        <v>80</v>
      </c>
      <c r="B110" s="23" t="s">
        <v>721</v>
      </c>
      <c r="C110" s="24" t="s">
        <v>419</v>
      </c>
      <c r="D110" s="22" t="s">
        <v>372</v>
      </c>
      <c r="E110" s="22" t="s">
        <v>722</v>
      </c>
      <c r="F110" s="25" t="s">
        <v>723</v>
      </c>
      <c r="G110" s="26" t="s">
        <v>724</v>
      </c>
      <c r="H110" s="22" t="s">
        <v>136</v>
      </c>
      <c r="I110" s="37" t="s">
        <v>376</v>
      </c>
      <c r="J110" s="26" t="s">
        <v>212</v>
      </c>
      <c r="K110" s="22" t="s">
        <v>213</v>
      </c>
      <c r="L110" s="22" t="s">
        <v>72</v>
      </c>
      <c r="M110" s="22" t="s">
        <v>725</v>
      </c>
      <c r="N110" s="23" t="s">
        <v>721</v>
      </c>
      <c r="O110" s="23" t="s">
        <v>180</v>
      </c>
      <c r="P110" s="22" t="s">
        <v>726</v>
      </c>
    </row>
    <row r="111" s="4" customFormat="1" ht="22.05" customHeight="1" spans="1:16">
      <c r="A111" s="22">
        <v>81</v>
      </c>
      <c r="B111" s="23" t="s">
        <v>727</v>
      </c>
      <c r="C111" s="24" t="s">
        <v>419</v>
      </c>
      <c r="D111" s="22" t="s">
        <v>385</v>
      </c>
      <c r="E111" s="22" t="s">
        <v>728</v>
      </c>
      <c r="F111" s="25" t="s">
        <v>391</v>
      </c>
      <c r="G111" s="26" t="s">
        <v>624</v>
      </c>
      <c r="H111" s="22" t="s">
        <v>137</v>
      </c>
      <c r="I111" s="37" t="s">
        <v>729</v>
      </c>
      <c r="J111" s="26" t="s">
        <v>730</v>
      </c>
      <c r="K111" s="22" t="s">
        <v>547</v>
      </c>
      <c r="L111" s="22" t="s">
        <v>138</v>
      </c>
      <c r="M111" s="22" t="s">
        <v>731</v>
      </c>
      <c r="N111" s="23" t="s">
        <v>730</v>
      </c>
      <c r="O111" s="23" t="s">
        <v>180</v>
      </c>
      <c r="P111" s="22" t="s">
        <v>732</v>
      </c>
    </row>
    <row r="112" s="4" customFormat="1" ht="22.05" customHeight="1" spans="1:16">
      <c r="A112" s="22">
        <v>82</v>
      </c>
      <c r="B112" s="23" t="s">
        <v>733</v>
      </c>
      <c r="C112" s="24" t="s">
        <v>419</v>
      </c>
      <c r="D112" s="22" t="s">
        <v>385</v>
      </c>
      <c r="E112" s="22" t="s">
        <v>728</v>
      </c>
      <c r="F112" s="25" t="s">
        <v>391</v>
      </c>
      <c r="G112" s="26" t="s">
        <v>624</v>
      </c>
      <c r="H112" s="22" t="s">
        <v>137</v>
      </c>
      <c r="I112" s="22" t="s">
        <v>734</v>
      </c>
      <c r="J112" s="26" t="s">
        <v>735</v>
      </c>
      <c r="K112" s="22" t="s">
        <v>178</v>
      </c>
      <c r="L112" s="22" t="s">
        <v>139</v>
      </c>
      <c r="M112" s="22" t="s">
        <v>736</v>
      </c>
      <c r="N112" s="23" t="s">
        <v>735</v>
      </c>
      <c r="O112" s="23" t="s">
        <v>180</v>
      </c>
      <c r="P112" s="22" t="s">
        <v>737</v>
      </c>
    </row>
    <row r="113" s="4" customFormat="1" ht="22.05" customHeight="1" spans="1:16">
      <c r="A113" s="22">
        <v>83</v>
      </c>
      <c r="B113" s="23" t="s">
        <v>738</v>
      </c>
      <c r="C113" s="24" t="s">
        <v>419</v>
      </c>
      <c r="D113" s="22" t="s">
        <v>385</v>
      </c>
      <c r="E113" s="22" t="s">
        <v>739</v>
      </c>
      <c r="F113" s="25" t="s">
        <v>391</v>
      </c>
      <c r="G113" s="26" t="s">
        <v>511</v>
      </c>
      <c r="H113" s="22" t="s">
        <v>140</v>
      </c>
      <c r="I113" s="37" t="s">
        <v>740</v>
      </c>
      <c r="J113" s="26" t="s">
        <v>741</v>
      </c>
      <c r="K113" s="22" t="s">
        <v>178</v>
      </c>
      <c r="L113" s="22" t="s">
        <v>141</v>
      </c>
      <c r="M113" s="22" t="s">
        <v>742</v>
      </c>
      <c r="N113" s="23" t="s">
        <v>741</v>
      </c>
      <c r="O113" s="23" t="s">
        <v>180</v>
      </c>
      <c r="P113" s="22" t="s">
        <v>743</v>
      </c>
    </row>
    <row r="114" s="4" customFormat="1" ht="22.05" customHeight="1" spans="1:16">
      <c r="A114" s="22">
        <v>84</v>
      </c>
      <c r="B114" s="23" t="s">
        <v>744</v>
      </c>
      <c r="C114" s="24" t="s">
        <v>419</v>
      </c>
      <c r="D114" s="22" t="s">
        <v>385</v>
      </c>
      <c r="E114" s="40" t="s">
        <v>745</v>
      </c>
      <c r="F114" s="25" t="s">
        <v>391</v>
      </c>
      <c r="G114" s="26" t="s">
        <v>428</v>
      </c>
      <c r="H114" s="22" t="s">
        <v>142</v>
      </c>
      <c r="I114" s="37" t="s">
        <v>746</v>
      </c>
      <c r="J114" s="26" t="s">
        <v>747</v>
      </c>
      <c r="K114" s="22" t="s">
        <v>547</v>
      </c>
      <c r="L114" s="22" t="s">
        <v>143</v>
      </c>
      <c r="M114" s="22" t="s">
        <v>748</v>
      </c>
      <c r="N114" s="23" t="s">
        <v>749</v>
      </c>
      <c r="O114" s="23" t="s">
        <v>180</v>
      </c>
      <c r="P114" s="22" t="s">
        <v>750</v>
      </c>
    </row>
    <row r="115" s="4" customFormat="1" ht="22.05" customHeight="1" spans="1:16">
      <c r="A115" s="22">
        <v>85</v>
      </c>
      <c r="B115" s="23" t="s">
        <v>751</v>
      </c>
      <c r="C115" s="24" t="s">
        <v>419</v>
      </c>
      <c r="D115" s="22" t="s">
        <v>385</v>
      </c>
      <c r="E115" s="22" t="s">
        <v>728</v>
      </c>
      <c r="F115" s="25" t="s">
        <v>752</v>
      </c>
      <c r="G115" s="26" t="s">
        <v>624</v>
      </c>
      <c r="H115" s="22" t="s">
        <v>137</v>
      </c>
      <c r="I115" s="37" t="s">
        <v>740</v>
      </c>
      <c r="J115" s="26" t="s">
        <v>753</v>
      </c>
      <c r="K115" s="22" t="s">
        <v>178</v>
      </c>
      <c r="L115" s="22" t="s">
        <v>141</v>
      </c>
      <c r="M115" s="22" t="s">
        <v>754</v>
      </c>
      <c r="N115" s="23" t="s">
        <v>753</v>
      </c>
      <c r="O115" s="23" t="s">
        <v>180</v>
      </c>
      <c r="P115" s="22" t="s">
        <v>755</v>
      </c>
    </row>
    <row r="116" s="4" customFormat="1" ht="22.05" customHeight="1" spans="1:16">
      <c r="A116" s="22">
        <v>86</v>
      </c>
      <c r="B116" s="23" t="s">
        <v>756</v>
      </c>
      <c r="C116" s="24" t="s">
        <v>419</v>
      </c>
      <c r="D116" s="22" t="s">
        <v>757</v>
      </c>
      <c r="E116" s="46" t="s">
        <v>758</v>
      </c>
      <c r="F116" s="25" t="s">
        <v>759</v>
      </c>
      <c r="G116" s="47" t="s">
        <v>472</v>
      </c>
      <c r="H116" s="46" t="s">
        <v>144</v>
      </c>
      <c r="I116" s="37" t="s">
        <v>211</v>
      </c>
      <c r="J116" s="26" t="s">
        <v>212</v>
      </c>
      <c r="K116" s="22" t="s">
        <v>213</v>
      </c>
      <c r="L116" s="22" t="s">
        <v>30</v>
      </c>
      <c r="M116" s="22" t="s">
        <v>760</v>
      </c>
      <c r="N116" s="23" t="s">
        <v>761</v>
      </c>
      <c r="O116" s="23" t="s">
        <v>180</v>
      </c>
      <c r="P116" s="22" t="s">
        <v>762</v>
      </c>
    </row>
    <row r="117" s="4" customFormat="1" ht="22.05" customHeight="1" spans="1:16">
      <c r="A117" s="22">
        <v>87</v>
      </c>
      <c r="B117" s="23" t="s">
        <v>763</v>
      </c>
      <c r="C117" s="24" t="s">
        <v>419</v>
      </c>
      <c r="D117" s="22" t="s">
        <v>757</v>
      </c>
      <c r="E117" s="22" t="s">
        <v>764</v>
      </c>
      <c r="F117" s="25" t="s">
        <v>765</v>
      </c>
      <c r="G117" s="26" t="s">
        <v>422</v>
      </c>
      <c r="H117" s="22" t="s">
        <v>145</v>
      </c>
      <c r="I117" s="37" t="s">
        <v>211</v>
      </c>
      <c r="J117" s="26" t="s">
        <v>212</v>
      </c>
      <c r="K117" s="22" t="s">
        <v>213</v>
      </c>
      <c r="L117" s="22" t="s">
        <v>30</v>
      </c>
      <c r="M117" s="22" t="s">
        <v>766</v>
      </c>
      <c r="N117" s="23" t="s">
        <v>767</v>
      </c>
      <c r="O117" s="23" t="s">
        <v>180</v>
      </c>
      <c r="P117" s="22" t="s">
        <v>768</v>
      </c>
    </row>
    <row r="118" s="4" customFormat="1" ht="22.05" customHeight="1" spans="1:16">
      <c r="A118" s="22">
        <v>88</v>
      </c>
      <c r="B118" s="23" t="s">
        <v>769</v>
      </c>
      <c r="C118" s="24" t="s">
        <v>419</v>
      </c>
      <c r="D118" s="22" t="s">
        <v>757</v>
      </c>
      <c r="E118" s="22" t="s">
        <v>770</v>
      </c>
      <c r="F118" s="25" t="s">
        <v>759</v>
      </c>
      <c r="G118" s="26" t="s">
        <v>460</v>
      </c>
      <c r="H118" s="22" t="s">
        <v>146</v>
      </c>
      <c r="I118" s="37" t="s">
        <v>211</v>
      </c>
      <c r="J118" s="26" t="s">
        <v>212</v>
      </c>
      <c r="K118" s="22" t="s">
        <v>213</v>
      </c>
      <c r="L118" s="22" t="s">
        <v>30</v>
      </c>
      <c r="M118" s="22" t="s">
        <v>771</v>
      </c>
      <c r="N118" s="23" t="s">
        <v>772</v>
      </c>
      <c r="O118" s="23" t="s">
        <v>180</v>
      </c>
      <c r="P118" s="22" t="s">
        <v>773</v>
      </c>
    </row>
    <row r="119" s="4" customFormat="1" ht="22.05" customHeight="1" spans="1:16">
      <c r="A119" s="22">
        <v>89</v>
      </c>
      <c r="B119" s="23" t="s">
        <v>774</v>
      </c>
      <c r="C119" s="24" t="s">
        <v>419</v>
      </c>
      <c r="D119" s="22" t="s">
        <v>393</v>
      </c>
      <c r="E119" s="22" t="s">
        <v>775</v>
      </c>
      <c r="F119" s="25" t="s">
        <v>776</v>
      </c>
      <c r="G119" s="26" t="s">
        <v>472</v>
      </c>
      <c r="H119" s="22" t="s">
        <v>147</v>
      </c>
      <c r="I119" s="37" t="s">
        <v>777</v>
      </c>
      <c r="J119" s="26" t="s">
        <v>778</v>
      </c>
      <c r="K119" s="22" t="s">
        <v>178</v>
      </c>
      <c r="L119" s="22" t="s">
        <v>148</v>
      </c>
      <c r="M119" s="22" t="s">
        <v>779</v>
      </c>
      <c r="N119" s="23" t="s">
        <v>780</v>
      </c>
      <c r="O119" s="23" t="s">
        <v>167</v>
      </c>
      <c r="P119" s="22" t="s">
        <v>781</v>
      </c>
    </row>
    <row r="120" s="4" customFormat="1" ht="22.05" customHeight="1" spans="1:16">
      <c r="A120" s="22">
        <v>90</v>
      </c>
      <c r="B120" s="23" t="s">
        <v>782</v>
      </c>
      <c r="C120" s="24" t="s">
        <v>419</v>
      </c>
      <c r="D120" s="22" t="s">
        <v>393</v>
      </c>
      <c r="E120" s="22" t="s">
        <v>783</v>
      </c>
      <c r="F120" s="25" t="s">
        <v>402</v>
      </c>
      <c r="G120" s="26" t="s">
        <v>452</v>
      </c>
      <c r="H120" s="22" t="s">
        <v>149</v>
      </c>
      <c r="I120" s="37" t="s">
        <v>784</v>
      </c>
      <c r="J120" s="26" t="s">
        <v>785</v>
      </c>
      <c r="K120" s="22" t="s">
        <v>178</v>
      </c>
      <c r="L120" s="22" t="s">
        <v>150</v>
      </c>
      <c r="M120" s="22" t="s">
        <v>786</v>
      </c>
      <c r="N120" s="23" t="s">
        <v>787</v>
      </c>
      <c r="O120" s="23" t="s">
        <v>399</v>
      </c>
      <c r="P120" s="22" t="s">
        <v>788</v>
      </c>
    </row>
    <row r="121" s="4" customFormat="1" ht="22.05" customHeight="1" spans="1:16">
      <c r="A121" s="22">
        <v>91</v>
      </c>
      <c r="B121" s="23" t="s">
        <v>789</v>
      </c>
      <c r="C121" s="24" t="s">
        <v>419</v>
      </c>
      <c r="D121" s="22" t="s">
        <v>790</v>
      </c>
      <c r="E121" s="22" t="s">
        <v>791</v>
      </c>
      <c r="F121" s="25" t="s">
        <v>792</v>
      </c>
      <c r="G121" s="26" t="s">
        <v>452</v>
      </c>
      <c r="H121" s="22" t="s">
        <v>151</v>
      </c>
      <c r="I121" s="37" t="s">
        <v>480</v>
      </c>
      <c r="J121" s="26" t="s">
        <v>212</v>
      </c>
      <c r="K121" s="22" t="s">
        <v>213</v>
      </c>
      <c r="L121" s="22" t="s">
        <v>93</v>
      </c>
      <c r="M121" s="22" t="s">
        <v>793</v>
      </c>
      <c r="N121" s="23" t="s">
        <v>794</v>
      </c>
      <c r="O121" s="23" t="s">
        <v>180</v>
      </c>
      <c r="P121" s="22" t="s">
        <v>795</v>
      </c>
    </row>
    <row r="122" s="4" customFormat="1" ht="22.05" customHeight="1" spans="1:16">
      <c r="A122" s="22">
        <v>92</v>
      </c>
      <c r="B122" s="23" t="s">
        <v>796</v>
      </c>
      <c r="C122" s="24" t="s">
        <v>419</v>
      </c>
      <c r="D122" s="22" t="s">
        <v>797</v>
      </c>
      <c r="E122" s="28" t="s">
        <v>798</v>
      </c>
      <c r="F122" s="30" t="str">
        <f>'[2]附件2  度汛责任人名单(发文公示)'!F122</f>
        <v>中都镇人民政府</v>
      </c>
      <c r="G122" s="30" t="s">
        <v>452</v>
      </c>
      <c r="H122" s="22" t="s">
        <v>152</v>
      </c>
      <c r="I122" s="37" t="s">
        <v>480</v>
      </c>
      <c r="J122" s="26" t="s">
        <v>212</v>
      </c>
      <c r="K122" s="22" t="s">
        <v>213</v>
      </c>
      <c r="L122" s="22" t="s">
        <v>93</v>
      </c>
      <c r="M122" s="22" t="s">
        <v>799</v>
      </c>
      <c r="N122" s="23" t="s">
        <v>800</v>
      </c>
      <c r="O122" s="23" t="s">
        <v>180</v>
      </c>
      <c r="P122" s="22" t="s">
        <v>801</v>
      </c>
    </row>
    <row r="123" s="4" customFormat="1" ht="22.05" customHeight="1" spans="1:16">
      <c r="A123" s="22">
        <v>93</v>
      </c>
      <c r="B123" s="23" t="s">
        <v>802</v>
      </c>
      <c r="C123" s="24" t="s">
        <v>419</v>
      </c>
      <c r="D123" s="22" t="s">
        <v>797</v>
      </c>
      <c r="E123" s="28" t="s">
        <v>803</v>
      </c>
      <c r="F123" s="30" t="s">
        <v>804</v>
      </c>
      <c r="G123" s="30" t="s">
        <v>498</v>
      </c>
      <c r="H123" s="22" t="s">
        <v>153</v>
      </c>
      <c r="I123" s="37" t="s">
        <v>480</v>
      </c>
      <c r="J123" s="26" t="s">
        <v>212</v>
      </c>
      <c r="K123" s="22" t="s">
        <v>213</v>
      </c>
      <c r="L123" s="22" t="s">
        <v>93</v>
      </c>
      <c r="M123" s="22" t="s">
        <v>805</v>
      </c>
      <c r="N123" s="23" t="s">
        <v>806</v>
      </c>
      <c r="O123" s="23" t="s">
        <v>180</v>
      </c>
      <c r="P123" s="22" t="s">
        <v>807</v>
      </c>
    </row>
    <row r="124" ht="22.05" customHeight="1"/>
    <row r="126" customHeight="1" spans="6:6">
      <c r="F126" s="7" t="s">
        <v>808</v>
      </c>
    </row>
  </sheetData>
  <mergeCells count="275">
    <mergeCell ref="A1:B1"/>
    <mergeCell ref="A2:P2"/>
    <mergeCell ref="E3:H3"/>
    <mergeCell ref="I3:L3"/>
    <mergeCell ref="M3:P3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I5:I6"/>
    <mergeCell ref="I7:I8"/>
    <mergeCell ref="I9:I10"/>
    <mergeCell ref="I11:I12"/>
    <mergeCell ref="I15:I16"/>
    <mergeCell ref="I19:I20"/>
    <mergeCell ref="I21:I22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J5:J6"/>
    <mergeCell ref="J7:J8"/>
    <mergeCell ref="J9:J10"/>
    <mergeCell ref="J11:J12"/>
    <mergeCell ref="J15:J16"/>
    <mergeCell ref="J19:J20"/>
    <mergeCell ref="J21:J22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K5:K6"/>
    <mergeCell ref="K7:K8"/>
    <mergeCell ref="K9:K10"/>
    <mergeCell ref="K11:K12"/>
    <mergeCell ref="K15:K16"/>
    <mergeCell ref="K19:K20"/>
    <mergeCell ref="K21:K22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L5:L6"/>
    <mergeCell ref="L7:L8"/>
    <mergeCell ref="L9:L10"/>
    <mergeCell ref="L11:L12"/>
    <mergeCell ref="L15:L16"/>
    <mergeCell ref="L19:L20"/>
    <mergeCell ref="L21:L22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L43:L44"/>
    <mergeCell ref="L45:L46"/>
    <mergeCell ref="L47:L48"/>
    <mergeCell ref="L49:L50"/>
    <mergeCell ref="L51:L52"/>
    <mergeCell ref="L53:L54"/>
    <mergeCell ref="L55:L56"/>
    <mergeCell ref="M5:M6"/>
    <mergeCell ref="M9:M10"/>
    <mergeCell ref="M11:M12"/>
    <mergeCell ref="M15:M16"/>
    <mergeCell ref="M19:M20"/>
    <mergeCell ref="M21:M22"/>
    <mergeCell ref="M25:M26"/>
    <mergeCell ref="M27:M28"/>
    <mergeCell ref="M29:M30"/>
    <mergeCell ref="M35:M36"/>
    <mergeCell ref="M39:M40"/>
    <mergeCell ref="M43:M44"/>
    <mergeCell ref="M45:M46"/>
    <mergeCell ref="M47:M48"/>
    <mergeCell ref="M51:M52"/>
    <mergeCell ref="M53:M54"/>
    <mergeCell ref="M55:M56"/>
    <mergeCell ref="N5:N6"/>
    <mergeCell ref="N9:N10"/>
    <mergeCell ref="N11:N12"/>
    <mergeCell ref="N15:N16"/>
    <mergeCell ref="N19:N20"/>
    <mergeCell ref="N21:N22"/>
    <mergeCell ref="N25:N26"/>
    <mergeCell ref="N27:N28"/>
    <mergeCell ref="N29:N30"/>
    <mergeCell ref="N35:N36"/>
    <mergeCell ref="N39:N40"/>
    <mergeCell ref="N43:N44"/>
    <mergeCell ref="N45:N46"/>
    <mergeCell ref="N47:N48"/>
    <mergeCell ref="N49:N50"/>
    <mergeCell ref="N51:N52"/>
    <mergeCell ref="N53:N54"/>
    <mergeCell ref="N55:N56"/>
    <mergeCell ref="O5:O6"/>
    <mergeCell ref="O9:O10"/>
    <mergeCell ref="O11:O12"/>
    <mergeCell ref="O15:O16"/>
    <mergeCell ref="O19:O20"/>
    <mergeCell ref="O21:O22"/>
    <mergeCell ref="O25:O26"/>
    <mergeCell ref="O27:O28"/>
    <mergeCell ref="O29:O30"/>
    <mergeCell ref="O35:O36"/>
    <mergeCell ref="O39:O40"/>
    <mergeCell ref="O43:O44"/>
    <mergeCell ref="O45:O46"/>
    <mergeCell ref="O47:O48"/>
    <mergeCell ref="O49:O50"/>
    <mergeCell ref="O51:O52"/>
    <mergeCell ref="O53:O54"/>
    <mergeCell ref="O55:O56"/>
    <mergeCell ref="P5:P6"/>
    <mergeCell ref="P9:P10"/>
    <mergeCell ref="P11:P12"/>
    <mergeCell ref="P15:P16"/>
    <mergeCell ref="P19:P20"/>
    <mergeCell ref="P21:P22"/>
    <mergeCell ref="P25:P26"/>
    <mergeCell ref="P27:P28"/>
    <mergeCell ref="P29:P30"/>
    <mergeCell ref="P35:P36"/>
    <mergeCell ref="P39:P40"/>
    <mergeCell ref="P43:P44"/>
    <mergeCell ref="P45:P46"/>
    <mergeCell ref="P47:P48"/>
    <mergeCell ref="P51:P52"/>
    <mergeCell ref="P53:P54"/>
    <mergeCell ref="P55:P56"/>
  </mergeCells>
  <printOptions horizontalCentered="1"/>
  <pageMargins left="0.393700787401575" right="0.393700787401575" top="0.78740157480315" bottom="0.78740157480315" header="0.31496062992126" footer="0.31496062992126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  大坝安全责任人</vt:lpstr>
      <vt:lpstr>附件2  度汛责任人名单(发文公示)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黄娟</cp:lastModifiedBy>
  <dcterms:created xsi:type="dcterms:W3CDTF">2020-03-10T17:05:00Z</dcterms:created>
  <cp:lastPrinted>2025-03-11T02:27:00Z</cp:lastPrinted>
  <dcterms:modified xsi:type="dcterms:W3CDTF">2025-11-06T07:04:37Z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/>
  </property>
</Properties>
</file>