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<sst xmlns="http://schemas.openxmlformats.org/spreadsheetml/2006/main" count="87" uniqueCount="45">
  <si>
    <t>2025年上杭县关于家门口就业服务站建设一次性建站补助名单</t>
  </si>
  <si>
    <t>序号</t>
  </si>
  <si>
    <t>家门口就业服务站名称</t>
  </si>
  <si>
    <t>就业服务站地址</t>
  </si>
  <si>
    <t>就业服务站认定时间</t>
  </si>
  <si>
    <t>申请补助单位名称</t>
  </si>
  <si>
    <t>统一社会信用代码</t>
  </si>
  <si>
    <t>法人代表或负责人</t>
  </si>
  <si>
    <t>补贴标准（家/元）</t>
  </si>
  <si>
    <t>预拨金额（家/元）</t>
  </si>
  <si>
    <t>补贴金额（元）</t>
  </si>
  <si>
    <t>龙岩市上杭县古田镇家门口就业服务站</t>
  </si>
  <si>
    <t>龙岩市上杭县古田镇溪背村古田路161号</t>
  </si>
  <si>
    <t>龙岩市人力资源服务有限公司</t>
  </si>
  <si>
    <t>913508007593511645</t>
  </si>
  <si>
    <t>谢丽静</t>
  </si>
  <si>
    <t>龙岩市上杭县官庄畲族乡家门口就业服务站</t>
  </si>
  <si>
    <t>龙岩市上杭县官庄畲族乡人民政府乡府路23号</t>
  </si>
  <si>
    <t>龙岩市上杭县湖洋镇家门口就业服务站</t>
  </si>
  <si>
    <t>龙岩市上杭县湖洋镇湖洋村文馆路1号</t>
  </si>
  <si>
    <t>龙岩市上杭县蛟洋镇家门口就业服务站</t>
  </si>
  <si>
    <t>龙岩市上杭县蛟洋镇蛟洋村文昌路5号</t>
  </si>
  <si>
    <t>龙岩市上杭县蓝溪镇家门口就业服务站</t>
  </si>
  <si>
    <t>龙岩市上杭县蓝溪镇政府路1号</t>
  </si>
  <si>
    <t>龙岩市上杭县庐丰畲族乡家门口就业服务站</t>
  </si>
  <si>
    <t>龙岩市上杭县庐丰乡丰顺街1号</t>
  </si>
  <si>
    <t>龙岩市上杭县泮境乡家门口就业服务站</t>
  </si>
  <si>
    <t>龙岩市上杭县泮境乡泮境村老洋岗下1号</t>
  </si>
  <si>
    <t>龙岩市上杭县稔田镇家门口就业服务站</t>
  </si>
  <si>
    <t>龙岩市上杭县稔田镇政府稔田大道225号</t>
  </si>
  <si>
    <t>龙岩市上杭县太拔镇家门口就业服务站</t>
  </si>
  <si>
    <t>龙岩市上杭县太拔镇集镇路1号</t>
  </si>
  <si>
    <t>龙岩市上杭县下都镇家门口就业服务站</t>
  </si>
  <si>
    <t>龙岩市上杭县下都镇吉安村政通东路5号</t>
  </si>
  <si>
    <t>龙岩市上杭县露屿家门口就业服务站</t>
  </si>
  <si>
    <t>龙岩市上杭县中都镇富光村露屿</t>
  </si>
  <si>
    <t>龙岩市上杭县南岗工业园区家门口就业服务站</t>
  </si>
  <si>
    <t>龙岩市上杭县临江镇琴岗路60号</t>
  </si>
  <si>
    <t>龙岩市上杭县瓦子街家门口就业服务站</t>
  </si>
  <si>
    <t>龙岩市上杭县人民中路与紫金南路29号</t>
  </si>
  <si>
    <t>龙岩市上杭县万达广场家门口就业服务站</t>
  </si>
  <si>
    <t>龙岩市上杭县临城镇西陂村二环西路22号万达广场4层</t>
  </si>
  <si>
    <t>龙岩市上杭县白砂科创谷家门口就业服务站</t>
  </si>
  <si>
    <t>龙岩市上杭县白砂科创谷一楼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</si>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</sst>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Q9" sqref="Q9"/>
    </sheetView>
  </sheetViews>
  <sheetFormatPr defaultColWidth="9" defaultRowHeight="14.25"/>
  <cols>
    <col min="1" max="1" width="5" customWidth="1"/>
    <col min="2" max="2" width="24.3333333333333" style="3" customWidth="1"/>
    <col min="3" max="3" width="37.6666666666667" style="3" customWidth="1"/>
    <col min="4" max="4" width="11.6666666666667" style="3" customWidth="1"/>
    <col min="5" max="5" width="16.3333333333333" customWidth="1"/>
    <col min="6" max="6" width="20.775" style="4" customWidth="1"/>
    <col min="7" max="7" width="8.775" customWidth="1"/>
    <col min="8" max="9" width="9.55833333333333" style="3" customWidth="1"/>
    <col min="10" max="10" width="8.775" style="5" customWidth="1"/>
    <col min="13" max="13" width="27" customWidth="1"/>
  </cols>
  <sheetData>
    <row r="1" s="1" customFormat="1" ht="32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2" t="s">
        <v>6</v>
      </c>
      <c r="G2" s="7" t="s">
        <v>7</v>
      </c>
      <c r="H2" s="7" t="s">
        <v>8</v>
      </c>
      <c r="I2" s="7" t="s">
        <v>9</v>
      </c>
      <c r="J2" s="15" t="s">
        <v>10</v>
      </c>
    </row>
    <row r="3" s="2" customFormat="1" ht="42" customHeight="1" spans="1:10">
      <c r="A3" s="8">
        <v>1</v>
      </c>
      <c r="B3" s="9" t="s">
        <v>11</v>
      </c>
      <c r="C3" s="8" t="s">
        <v>12</v>
      </c>
      <c r="D3" s="10">
        <v>202512</v>
      </c>
      <c r="E3" s="7" t="s">
        <v>13</v>
      </c>
      <c r="F3" s="17" t="s">
        <v>14</v>
      </c>
      <c r="G3" s="14" t="s">
        <v>15</v>
      </c>
      <c r="H3" s="7">
        <v>40000</v>
      </c>
      <c r="I3" s="7">
        <v>30000</v>
      </c>
      <c r="J3" s="16">
        <f>H3+I3</f>
        <v>70000</v>
      </c>
    </row>
    <row r="4" s="2" customFormat="1" ht="42" customHeight="1" spans="1:10">
      <c r="A4" s="8">
        <v>2</v>
      </c>
      <c r="B4" s="9" t="s">
        <v>16</v>
      </c>
      <c r="C4" s="8" t="s">
        <v>17</v>
      </c>
      <c r="D4" s="10">
        <v>202512</v>
      </c>
      <c r="E4" s="7" t="s">
        <v>13</v>
      </c>
      <c r="F4" s="18" t="s">
        <v>14</v>
      </c>
      <c r="G4" s="14" t="s">
        <v>15</v>
      </c>
      <c r="H4" s="7">
        <v>40000</v>
      </c>
      <c r="I4" s="7">
        <v>30000</v>
      </c>
      <c r="J4" s="16">
        <f t="shared" ref="J4:J17" si="0">H4+I4</f>
        <v>70000</v>
      </c>
    </row>
    <row r="5" s="2" customFormat="1" ht="42" customHeight="1" spans="1:10">
      <c r="A5" s="8">
        <v>3</v>
      </c>
      <c r="B5" s="9" t="s">
        <v>18</v>
      </c>
      <c r="C5" s="8" t="s">
        <v>19</v>
      </c>
      <c r="D5" s="10">
        <v>202512</v>
      </c>
      <c r="E5" s="7" t="s">
        <v>13</v>
      </c>
      <c r="F5" s="18" t="s">
        <v>14</v>
      </c>
      <c r="G5" s="14" t="s">
        <v>15</v>
      </c>
      <c r="H5" s="7">
        <v>40000</v>
      </c>
      <c r="I5" s="7">
        <v>30000</v>
      </c>
      <c r="J5" s="16">
        <f t="shared" si="0"/>
        <v>70000</v>
      </c>
    </row>
    <row r="6" s="2" customFormat="1" ht="42" customHeight="1" spans="1:10">
      <c r="A6" s="8">
        <v>4</v>
      </c>
      <c r="B6" s="9" t="s">
        <v>20</v>
      </c>
      <c r="C6" s="8" t="s">
        <v>21</v>
      </c>
      <c r="D6" s="10">
        <v>202512</v>
      </c>
      <c r="E6" s="7" t="s">
        <v>13</v>
      </c>
      <c r="F6" s="18" t="s">
        <v>14</v>
      </c>
      <c r="G6" s="14" t="s">
        <v>15</v>
      </c>
      <c r="H6" s="7">
        <v>40000</v>
      </c>
      <c r="I6" s="7">
        <v>30000</v>
      </c>
      <c r="J6" s="16">
        <f t="shared" si="0"/>
        <v>70000</v>
      </c>
    </row>
    <row r="7" s="2" customFormat="1" ht="42" customHeight="1" spans="1:10">
      <c r="A7" s="8">
        <v>5</v>
      </c>
      <c r="B7" s="9" t="s">
        <v>22</v>
      </c>
      <c r="C7" s="8" t="s">
        <v>23</v>
      </c>
      <c r="D7" s="10">
        <v>202512</v>
      </c>
      <c r="E7" s="7" t="s">
        <v>13</v>
      </c>
      <c r="F7" s="18" t="s">
        <v>14</v>
      </c>
      <c r="G7" s="14" t="s">
        <v>15</v>
      </c>
      <c r="H7" s="7">
        <v>40000</v>
      </c>
      <c r="I7" s="7">
        <v>30000</v>
      </c>
      <c r="J7" s="16">
        <f t="shared" si="0"/>
        <v>70000</v>
      </c>
    </row>
    <row r="8" s="2" customFormat="1" ht="42" customHeight="1" spans="1:10">
      <c r="A8" s="8">
        <v>6</v>
      </c>
      <c r="B8" s="9" t="s">
        <v>24</v>
      </c>
      <c r="C8" s="8" t="s">
        <v>25</v>
      </c>
      <c r="D8" s="10">
        <v>202512</v>
      </c>
      <c r="E8" s="7" t="s">
        <v>13</v>
      </c>
      <c r="F8" s="18" t="s">
        <v>14</v>
      </c>
      <c r="G8" s="14" t="s">
        <v>15</v>
      </c>
      <c r="H8" s="7">
        <v>40000</v>
      </c>
      <c r="I8" s="7">
        <v>30000</v>
      </c>
      <c r="J8" s="16">
        <f t="shared" si="0"/>
        <v>70000</v>
      </c>
    </row>
    <row r="9" s="2" customFormat="1" ht="42" customHeight="1" spans="1:10">
      <c r="A9" s="8">
        <v>7</v>
      </c>
      <c r="B9" s="9" t="s">
        <v>26</v>
      </c>
      <c r="C9" s="8" t="s">
        <v>27</v>
      </c>
      <c r="D9" s="10">
        <v>202512</v>
      </c>
      <c r="E9" s="7" t="s">
        <v>13</v>
      </c>
      <c r="F9" s="18" t="s">
        <v>14</v>
      </c>
      <c r="G9" s="14" t="s">
        <v>15</v>
      </c>
      <c r="H9" s="7">
        <v>40000</v>
      </c>
      <c r="I9" s="7">
        <v>30000</v>
      </c>
      <c r="J9" s="16">
        <f t="shared" si="0"/>
        <v>70000</v>
      </c>
    </row>
    <row r="10" s="2" customFormat="1" ht="42" customHeight="1" spans="1:10">
      <c r="A10" s="8">
        <v>8</v>
      </c>
      <c r="B10" s="9" t="s">
        <v>28</v>
      </c>
      <c r="C10" s="8" t="s">
        <v>29</v>
      </c>
      <c r="D10" s="10">
        <v>202512</v>
      </c>
      <c r="E10" s="7" t="s">
        <v>13</v>
      </c>
      <c r="F10" s="18" t="s">
        <v>14</v>
      </c>
      <c r="G10" s="14" t="s">
        <v>15</v>
      </c>
      <c r="H10" s="7">
        <v>40000</v>
      </c>
      <c r="I10" s="7">
        <v>30000</v>
      </c>
      <c r="J10" s="16">
        <f t="shared" si="0"/>
        <v>70000</v>
      </c>
    </row>
    <row r="11" s="2" customFormat="1" ht="42" customHeight="1" spans="1:10">
      <c r="A11" s="8">
        <v>9</v>
      </c>
      <c r="B11" s="9" t="s">
        <v>30</v>
      </c>
      <c r="C11" s="8" t="s">
        <v>31</v>
      </c>
      <c r="D11" s="10">
        <v>202512</v>
      </c>
      <c r="E11" s="7" t="s">
        <v>13</v>
      </c>
      <c r="F11" s="18" t="s">
        <v>14</v>
      </c>
      <c r="G11" s="14" t="s">
        <v>15</v>
      </c>
      <c r="H11" s="7">
        <v>40000</v>
      </c>
      <c r="I11" s="7">
        <v>30000</v>
      </c>
      <c r="J11" s="16">
        <f t="shared" si="0"/>
        <v>70000</v>
      </c>
    </row>
    <row r="12" s="2" customFormat="1" ht="42" customHeight="1" spans="1:10">
      <c r="A12" s="8">
        <v>10</v>
      </c>
      <c r="B12" s="9" t="s">
        <v>32</v>
      </c>
      <c r="C12" s="8" t="s">
        <v>33</v>
      </c>
      <c r="D12" s="10">
        <v>202512</v>
      </c>
      <c r="E12" s="7" t="s">
        <v>13</v>
      </c>
      <c r="F12" s="18" t="s">
        <v>14</v>
      </c>
      <c r="G12" s="14" t="s">
        <v>15</v>
      </c>
      <c r="H12" s="7">
        <v>40000</v>
      </c>
      <c r="I12" s="7">
        <v>30000</v>
      </c>
      <c r="J12" s="16">
        <f t="shared" si="0"/>
        <v>70000</v>
      </c>
    </row>
    <row r="13" s="2" customFormat="1" ht="42" customHeight="1" spans="1:10">
      <c r="A13" s="8">
        <v>11</v>
      </c>
      <c r="B13" s="9" t="s">
        <v>34</v>
      </c>
      <c r="C13" s="11" t="s">
        <v>35</v>
      </c>
      <c r="D13" s="10">
        <v>202512</v>
      </c>
      <c r="E13" s="7" t="s">
        <v>13</v>
      </c>
      <c r="F13" s="18" t="s">
        <v>14</v>
      </c>
      <c r="G13" s="14" t="s">
        <v>15</v>
      </c>
      <c r="H13" s="7">
        <v>40000</v>
      </c>
      <c r="I13" s="7">
        <v>30000</v>
      </c>
      <c r="J13" s="16">
        <f t="shared" si="0"/>
        <v>70000</v>
      </c>
    </row>
    <row r="14" s="2" customFormat="1" ht="42" customHeight="1" spans="1:10">
      <c r="A14" s="8">
        <v>12</v>
      </c>
      <c r="B14" s="9" t="s">
        <v>36</v>
      </c>
      <c r="C14" s="11" t="s">
        <v>37</v>
      </c>
      <c r="D14" s="10">
        <v>202512</v>
      </c>
      <c r="E14" s="7" t="s">
        <v>13</v>
      </c>
      <c r="F14" s="18" t="s">
        <v>14</v>
      </c>
      <c r="G14" s="14" t="s">
        <v>15</v>
      </c>
      <c r="H14" s="7">
        <v>40000</v>
      </c>
      <c r="I14" s="7">
        <v>30000</v>
      </c>
      <c r="J14" s="16">
        <f t="shared" si="0"/>
        <v>70000</v>
      </c>
    </row>
    <row r="15" s="2" customFormat="1" ht="42" customHeight="1" spans="1:10">
      <c r="A15" s="8">
        <v>13</v>
      </c>
      <c r="B15" s="9" t="s">
        <v>38</v>
      </c>
      <c r="C15" s="11" t="s">
        <v>39</v>
      </c>
      <c r="D15" s="10">
        <v>202512</v>
      </c>
      <c r="E15" s="7" t="s">
        <v>13</v>
      </c>
      <c r="F15" s="18" t="s">
        <v>14</v>
      </c>
      <c r="G15" s="14" t="s">
        <v>15</v>
      </c>
      <c r="H15" s="7">
        <v>40000</v>
      </c>
      <c r="I15" s="7">
        <v>30000</v>
      </c>
      <c r="J15" s="16">
        <f t="shared" si="0"/>
        <v>70000</v>
      </c>
    </row>
    <row r="16" s="2" customFormat="1" ht="42" customHeight="1" spans="1:10">
      <c r="A16" s="8">
        <v>14</v>
      </c>
      <c r="B16" s="9" t="s">
        <v>40</v>
      </c>
      <c r="C16" s="9" t="s">
        <v>41</v>
      </c>
      <c r="D16" s="10">
        <v>202512</v>
      </c>
      <c r="E16" s="7" t="s">
        <v>13</v>
      </c>
      <c r="F16" s="18" t="s">
        <v>14</v>
      </c>
      <c r="G16" s="14" t="s">
        <v>15</v>
      </c>
      <c r="H16" s="7">
        <v>40000</v>
      </c>
      <c r="I16" s="7">
        <v>30000</v>
      </c>
      <c r="J16" s="16">
        <f t="shared" si="0"/>
        <v>70000</v>
      </c>
    </row>
    <row r="17" s="2" customFormat="1" ht="42" customHeight="1" spans="1:10">
      <c r="A17" s="8">
        <v>15</v>
      </c>
      <c r="B17" s="9" t="s">
        <v>42</v>
      </c>
      <c r="C17" s="9" t="s">
        <v>43</v>
      </c>
      <c r="D17" s="10">
        <v>202512</v>
      </c>
      <c r="E17" s="7" t="s">
        <v>13</v>
      </c>
      <c r="F17" s="18" t="s">
        <v>14</v>
      </c>
      <c r="G17" s="14" t="s">
        <v>15</v>
      </c>
      <c r="H17" s="7">
        <v>40000</v>
      </c>
      <c r="I17" s="7">
        <v>30000</v>
      </c>
      <c r="J17" s="16">
        <f t="shared" si="0"/>
        <v>70000</v>
      </c>
    </row>
    <row r="18" s="2" customFormat="1" ht="30" customHeight="1" spans="1:10">
      <c r="A18" s="11" t="s">
        <v>44</v>
      </c>
      <c r="B18" s="9"/>
      <c r="C18" s="9"/>
      <c r="D18" s="10"/>
      <c r="E18" s="7"/>
      <c r="F18" s="7"/>
      <c r="G18" s="14"/>
      <c r="H18" s="7"/>
      <c r="I18" s="7"/>
      <c r="J18" s="16">
        <f>SUM(J3:J17)</f>
        <v>1050000</v>
      </c>
    </row>
  </sheetData>
  <mergeCells count="1">
    <mergeCell ref="A1:J1"/>
  </mergeCells>
  <printOptions horizontalCentered="1"/>
  <pageMargins left="0.236220472440945" right="0.275590551181102" top="0.433070866141732" bottom="0.196850393700787" header="0.31496062992126" footer="0.31496062992126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新罗区人力资源市场</dc:creator>
  <cp:lastModifiedBy>lyadmin</cp:lastModifiedBy>
  <dcterms:created xsi:type="dcterms:W3CDTF">2023-05-14T19:15:00Z</dcterms:created>
  <cp:lastPrinted>2025-12-10T15:32:00Z</cp:lastPrinted>
  <dcterms:modified xsi:type="dcterms:W3CDTF">2025-12-15T14:41:32Z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11CCD21AA7D441509953A16A6A843E67_12</vt:lpwstr>
  </property>
</Properties>
</file>